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ales and Marketing\"/>
    </mc:Choice>
  </mc:AlternateContent>
  <bookViews>
    <workbookView xWindow="0" yWindow="0" windowWidth="23040" windowHeight="9372"/>
  </bookViews>
  <sheets>
    <sheet name="R01" sheetId="6" r:id="rId1"/>
  </sheets>
  <definedNames>
    <definedName name="_xlnm.Print_Area" localSheetId="0">'R01'!$A$1:$AL$70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5" i="6" l="1"/>
  <c r="AH25" i="6"/>
  <c r="AG25" i="6"/>
  <c r="AF25" i="6"/>
  <c r="AE25" i="6"/>
  <c r="AD25" i="6"/>
  <c r="AC25" i="6"/>
  <c r="AB25" i="6"/>
</calcChain>
</file>

<file path=xl/sharedStrings.xml><?xml version="1.0" encoding="utf-8"?>
<sst xmlns="http://schemas.openxmlformats.org/spreadsheetml/2006/main" count="125" uniqueCount="116">
  <si>
    <t>Assessment Criteria Selection</t>
  </si>
  <si>
    <t>Location(s)</t>
  </si>
  <si>
    <t>Example Application</t>
  </si>
  <si>
    <t>A</t>
  </si>
  <si>
    <t>B</t>
  </si>
  <si>
    <t>C</t>
  </si>
  <si>
    <t>D</t>
  </si>
  <si>
    <t>E</t>
  </si>
  <si>
    <t>F</t>
  </si>
  <si>
    <t>G</t>
  </si>
  <si>
    <r>
      <rPr>
        <b/>
        <sz val="7"/>
        <rFont val="Arial"/>
        <family val="2"/>
      </rPr>
      <t>9</t>
    </r>
    <r>
      <rPr>
        <sz val="7"/>
        <rFont val="Arial"/>
        <family val="2"/>
      </rPr>
      <t xml:space="preserve"> (2500-6000A)   </t>
    </r>
    <r>
      <rPr>
        <b/>
        <sz val="7"/>
        <rFont val="Arial"/>
        <family val="2"/>
      </rPr>
      <t>7</t>
    </r>
    <r>
      <rPr>
        <sz val="7"/>
        <rFont val="Arial"/>
        <family val="2"/>
      </rPr>
      <t xml:space="preserve"> (1200-2000A)  </t>
    </r>
    <r>
      <rPr>
        <b/>
        <sz val="7"/>
        <rFont val="Arial"/>
        <family val="2"/>
      </rPr>
      <t xml:space="preserve"> 4</t>
    </r>
    <r>
      <rPr>
        <sz val="7"/>
        <rFont val="Arial"/>
        <family val="2"/>
      </rPr>
      <t xml:space="preserve"> (600-1000A)</t>
    </r>
  </si>
  <si>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(225-400A)        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(125-200A)     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(Up to 100A)</t>
    </r>
  </si>
  <si>
    <t>SITE RISK ASSESSMENT</t>
  </si>
  <si>
    <t>2. Geographical Location (see Maps below)</t>
  </si>
  <si>
    <t>Dallas, TX
60 Storm Days</t>
  </si>
  <si>
    <t>Proj Name</t>
  </si>
  <si>
    <t>Isokeraunic Map (Thunderstorm Days/Year):</t>
  </si>
  <si>
    <t>Proj Location</t>
  </si>
  <si>
    <r>
      <rPr>
        <b/>
        <sz val="7"/>
        <rFont val="Arial"/>
        <family val="2"/>
      </rPr>
      <t>4</t>
    </r>
    <r>
      <rPr>
        <sz val="7"/>
        <rFont val="Arial"/>
        <family val="2"/>
      </rPr>
      <t xml:space="preserve"> (80-100)       </t>
    </r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(60-70)       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(40-50)   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(5-30)</t>
    </r>
  </si>
  <si>
    <t>Company</t>
  </si>
  <si>
    <t>Mean Ground Flash Map (Mean Ground Flashes/Yr):</t>
  </si>
  <si>
    <t>8 Flashes</t>
  </si>
  <si>
    <t>Contact</t>
  </si>
  <si>
    <r>
      <rPr>
        <b/>
        <sz val="7"/>
        <rFont val="Arial"/>
        <family val="2"/>
      </rPr>
      <t>4</t>
    </r>
    <r>
      <rPr>
        <sz val="7"/>
        <rFont val="Arial"/>
        <family val="2"/>
      </rPr>
      <t xml:space="preserve"> (13-16)          </t>
    </r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(9-12)           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(5-8)        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(1-4)</t>
    </r>
  </si>
  <si>
    <t>Ph</t>
  </si>
  <si>
    <t>Fx</t>
  </si>
  <si>
    <t>480V</t>
  </si>
  <si>
    <t>Email</t>
  </si>
  <si>
    <r>
      <rPr>
        <b/>
        <sz val="7"/>
        <rFont val="Arial"/>
        <family val="2"/>
      </rPr>
      <t>4</t>
    </r>
    <r>
      <rPr>
        <sz val="7"/>
        <rFont val="Arial"/>
        <family val="2"/>
      </rPr>
      <t xml:space="preserve"> (600V)         </t>
    </r>
    <r>
      <rPr>
        <b/>
        <sz val="7"/>
        <rFont val="Arial"/>
        <family val="2"/>
      </rPr>
      <t xml:space="preserve">3 </t>
    </r>
    <r>
      <rPr>
        <sz val="7"/>
        <rFont val="Arial"/>
        <family val="2"/>
      </rPr>
      <t xml:space="preserve">(480V)        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(240 or 208V)      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(120V)</t>
    </r>
  </si>
  <si>
    <t>Prepared by</t>
  </si>
  <si>
    <t>4. Distribution System Configuration</t>
  </si>
  <si>
    <t xml:space="preserve">Date </t>
  </si>
  <si>
    <t>5. Short Circuit Current (at installation point)</t>
  </si>
  <si>
    <r>
      <rPr>
        <b/>
        <sz val="7"/>
        <rFont val="Arial"/>
        <family val="2"/>
      </rPr>
      <t xml:space="preserve">6 </t>
    </r>
    <r>
      <rPr>
        <sz val="7"/>
        <rFont val="Arial"/>
        <family val="2"/>
      </rPr>
      <t xml:space="preserve">(101-200kA) </t>
    </r>
    <r>
      <rPr>
        <b/>
        <sz val="7"/>
        <rFont val="Arial"/>
        <family val="2"/>
      </rPr>
      <t xml:space="preserve">     5</t>
    </r>
    <r>
      <rPr>
        <sz val="7"/>
        <rFont val="Arial"/>
        <family val="2"/>
      </rPr>
      <t xml:space="preserve"> (51-100kA)      </t>
    </r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(26-50kA)</t>
    </r>
  </si>
  <si>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(15-25kA)         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(5-14kA)</t>
    </r>
  </si>
  <si>
    <t>6. SPD Location (within electrical system)</t>
  </si>
  <si>
    <t>Svc Entrance w/Transfer Switch</t>
  </si>
  <si>
    <r>
      <rPr>
        <b/>
        <sz val="7"/>
        <rFont val="Arial"/>
        <family val="2"/>
      </rPr>
      <t>8</t>
    </r>
    <r>
      <rPr>
        <sz val="7"/>
        <rFont val="Arial"/>
        <family val="2"/>
      </rPr>
      <t xml:space="preserve">  (Svc Entrance w/Transfer Switch; power from utility)</t>
    </r>
  </si>
  <si>
    <r>
      <rPr>
        <b/>
        <sz val="7"/>
        <rFont val="Arial"/>
        <family val="2"/>
      </rPr>
      <t>7</t>
    </r>
    <r>
      <rPr>
        <sz val="7"/>
        <rFont val="Arial"/>
        <family val="2"/>
      </rPr>
      <t xml:space="preserve">  (Svc Entrance w/o Transfer Switch; power from utility)</t>
    </r>
  </si>
  <si>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 (Dist Panel  </t>
    </r>
    <r>
      <rPr>
        <u/>
        <sz val="7"/>
        <rFont val="Arial"/>
        <family val="2"/>
      </rPr>
      <t>&gt;</t>
    </r>
    <r>
      <rPr>
        <sz val="7"/>
        <rFont val="Arial"/>
        <family val="2"/>
      </rPr>
      <t>1000A; power from switchgear)</t>
    </r>
  </si>
  <si>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 (Sub-dist Panel   </t>
    </r>
    <r>
      <rPr>
        <u/>
        <sz val="7"/>
        <rFont val="Arial"/>
        <family val="2"/>
      </rPr>
      <t>&lt;</t>
    </r>
    <r>
      <rPr>
        <sz val="7"/>
        <rFont val="Arial"/>
        <family val="2"/>
      </rPr>
      <t>1000A; power from panel; no Xfmr)</t>
    </r>
  </si>
  <si>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  (Branch Panel  </t>
    </r>
    <r>
      <rPr>
        <u/>
        <sz val="7"/>
        <rFont val="Arial"/>
        <family val="2"/>
      </rPr>
      <t>&lt;</t>
    </r>
    <r>
      <rPr>
        <sz val="7"/>
        <rFont val="Arial"/>
        <family val="2"/>
      </rPr>
      <t>400A; power Xfmr)</t>
    </r>
  </si>
  <si>
    <t>7x24 Data Ctr</t>
  </si>
  <si>
    <t>43 = TSr300</t>
  </si>
  <si>
    <t>Install Location - Description</t>
  </si>
  <si>
    <t>Qty</t>
  </si>
  <si>
    <t>Key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</si>
  <si>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</si>
  <si>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</si>
  <si>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</si>
  <si>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</si>
  <si>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</si>
  <si>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</si>
  <si>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</si>
  <si>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</si>
  <si>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</si>
  <si>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</si>
  <si>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Example</t>
  </si>
  <si>
    <t>TSr</t>
  </si>
  <si>
    <t>i</t>
  </si>
  <si>
    <t>x</t>
  </si>
  <si>
    <t>3Y4</t>
  </si>
  <si>
    <t>P</t>
  </si>
  <si>
    <t>01</t>
  </si>
  <si>
    <t>BFi</t>
  </si>
  <si>
    <t>Numeric</t>
  </si>
  <si>
    <t>Product</t>
  </si>
  <si>
    <t>Total</t>
  </si>
  <si>
    <t>Rating</t>
  </si>
  <si>
    <t>Series</t>
  </si>
  <si>
    <t>42 - 48</t>
  </si>
  <si>
    <t>300kA</t>
  </si>
  <si>
    <t>TSr300</t>
  </si>
  <si>
    <t>35 - 41</t>
  </si>
  <si>
    <t>250kA</t>
  </si>
  <si>
    <t>TSr250</t>
  </si>
  <si>
    <t>28 - 34</t>
  </si>
  <si>
    <t>200kA</t>
  </si>
  <si>
    <t>TSr200</t>
  </si>
  <si>
    <t>21 - 27</t>
  </si>
  <si>
    <t>150kA</t>
  </si>
  <si>
    <t>TSr/TSn150</t>
  </si>
  <si>
    <t>16 - 20</t>
  </si>
  <si>
    <t>100kA</t>
  </si>
  <si>
    <t>11 - 15</t>
  </si>
  <si>
    <t>50kA</t>
  </si>
  <si>
    <t>&lt; 5 Ohms</t>
  </si>
  <si>
    <t>Best</t>
  </si>
  <si>
    <t>No</t>
  </si>
  <si>
    <t>5-10 Ohms</t>
  </si>
  <si>
    <t>Typical</t>
  </si>
  <si>
    <t>&gt; 10 Ohms</t>
  </si>
  <si>
    <t>High</t>
  </si>
  <si>
    <t>Yes</t>
  </si>
  <si>
    <t>4,000A Switchgear</t>
  </si>
  <si>
    <r>
      <t xml:space="preserve">7. Load Criticality Range:    </t>
    </r>
    <r>
      <rPr>
        <b/>
        <sz val="7"/>
        <rFont val="Arial"/>
        <family val="2"/>
      </rPr>
      <t xml:space="preserve">3 </t>
    </r>
    <r>
      <rPr>
        <sz val="7"/>
        <rFont val="Arial"/>
        <family val="2"/>
      </rPr>
      <t xml:space="preserve">(least)    to   </t>
    </r>
    <r>
      <rPr>
        <b/>
        <sz val="7"/>
        <rFont val="Arial"/>
        <family val="2"/>
      </rPr>
      <t>10</t>
    </r>
    <r>
      <rPr>
        <sz val="7"/>
        <rFont val="Arial"/>
        <family val="2"/>
      </rPr>
      <t xml:space="preserve"> (most)</t>
    </r>
  </si>
  <si>
    <t>72kAIC</t>
  </si>
  <si>
    <t>4000A, 480/277Vac</t>
  </si>
  <si>
    <t>Ground Improvement Req'd?</t>
  </si>
  <si>
    <t>kA/Mode</t>
  </si>
  <si>
    <t>1. Electrical System Ampacity (at installation point)</t>
  </si>
  <si>
    <r>
      <t>3</t>
    </r>
    <r>
      <rPr>
        <sz val="7"/>
        <rFont val="Symbol"/>
        <family val="1"/>
        <charset val="2"/>
      </rPr>
      <t xml:space="preserve">Æ </t>
    </r>
    <r>
      <rPr>
        <sz val="7"/>
        <rFont val="Arial Narrow"/>
        <family val="2"/>
      </rPr>
      <t>WYE, 4W+G</t>
    </r>
  </si>
  <si>
    <t>3. System (AC) Voltage</t>
  </si>
  <si>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(3</t>
    </r>
    <r>
      <rPr>
        <sz val="7"/>
        <rFont val="Symbol"/>
        <family val="1"/>
        <charset val="2"/>
      </rPr>
      <t xml:space="preserve">Æ </t>
    </r>
    <r>
      <rPr>
        <sz val="7"/>
        <rFont val="Arial"/>
        <family val="2"/>
      </rPr>
      <t xml:space="preserve">Wye 4W+G)   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(3</t>
    </r>
    <r>
      <rPr>
        <sz val="7"/>
        <rFont val="Symbol"/>
        <family val="1"/>
        <charset val="2"/>
      </rPr>
      <t>Æ</t>
    </r>
    <r>
      <rPr>
        <sz val="7"/>
        <rFont val="Arial"/>
        <family val="2"/>
      </rPr>
      <t xml:space="preserve"> Delta 3W+G)    </t>
    </r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(2</t>
    </r>
    <r>
      <rPr>
        <sz val="7"/>
        <rFont val="Symbol"/>
        <family val="1"/>
        <charset val="2"/>
      </rPr>
      <t>Æ</t>
    </r>
    <r>
      <rPr>
        <sz val="7"/>
        <rFont val="Arial"/>
        <family val="2"/>
      </rPr>
      <t xml:space="preserve"> 3W+G)</t>
    </r>
  </si>
  <si>
    <t>Recommended kA per Mode</t>
  </si>
  <si>
    <t>Series TSr - 60A OCPD</t>
  </si>
  <si>
    <t>Series TSn - 30A OCPD</t>
  </si>
  <si>
    <t>OCPD Size per Thor SPD Series</t>
  </si>
  <si>
    <t>Model Number (See Table C)</t>
  </si>
  <si>
    <r>
      <t xml:space="preserve">8. Numerical Value Total (see </t>
    </r>
    <r>
      <rPr>
        <b/>
        <sz val="8"/>
        <rFont val="Arial"/>
        <family val="2"/>
      </rPr>
      <t>Table A</t>
    </r>
    <r>
      <rPr>
        <sz val="8"/>
        <rFont val="Arial"/>
        <family val="2"/>
      </rPr>
      <t>)</t>
    </r>
  </si>
  <si>
    <t>Table A</t>
  </si>
  <si>
    <t>Table B</t>
  </si>
  <si>
    <t>Table D</t>
  </si>
  <si>
    <r>
      <t xml:space="preserve">Determine Surge Protective Device (SPD) placement within facility. Complete Criteria Selections </t>
    </r>
    <r>
      <rPr>
        <i/>
        <sz val="6.5"/>
        <rFont val="Arial"/>
        <family val="2"/>
      </rPr>
      <t>1-7</t>
    </r>
    <r>
      <rPr>
        <sz val="6.5"/>
        <rFont val="Arial"/>
        <family val="2"/>
      </rPr>
      <t xml:space="preserve"> below for each facility location (seven locations can be assessed on form). Total the value (refer to </t>
    </r>
    <r>
      <rPr>
        <b/>
        <sz val="6.5"/>
        <rFont val="Arial"/>
        <family val="2"/>
      </rPr>
      <t>Table A</t>
    </r>
    <r>
      <rPr>
        <sz val="6.5"/>
        <rFont val="Arial"/>
        <family val="2"/>
      </rPr>
      <t xml:space="preserve"> for recommended SPD series/size). </t>
    </r>
    <r>
      <rPr>
        <i/>
        <sz val="6.5"/>
        <rFont val="Arial"/>
        <family val="2"/>
      </rPr>
      <t xml:space="preserve"> See </t>
    </r>
    <r>
      <rPr>
        <b/>
        <i/>
        <sz val="6.5"/>
        <rFont val="Arial"/>
        <family val="2"/>
      </rPr>
      <t xml:space="preserve">Example Application </t>
    </r>
    <r>
      <rPr>
        <i/>
        <sz val="6.5"/>
        <rFont val="Arial"/>
        <family val="2"/>
      </rPr>
      <t>below</t>
    </r>
    <r>
      <rPr>
        <b/>
        <i/>
        <sz val="6.5"/>
        <rFont val="Arial"/>
        <family val="2"/>
      </rPr>
      <t>.</t>
    </r>
  </si>
  <si>
    <t>TSr/TSn100</t>
  </si>
  <si>
    <t>TSr/TSn050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</si>
</sst>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7"/>
      <name val="Arial Narrow"/>
      <family val="2"/>
    </font>
    <font>
      <u/>
      <sz val="7"/>
      <name val="Arial"/>
      <family val="2"/>
    </font>
    <font>
      <sz val="7"/>
      <name val="Arial Narrow"/>
      <family val="2"/>
    </font>
    <font>
      <b/>
      <i/>
      <sz val="7"/>
      <color theme="0"/>
      <name val="Arial Narrow"/>
      <family val="2"/>
    </font>
    <font>
      <b/>
      <sz val="9"/>
      <color theme="0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sz val="6.5"/>
      <name val="Arial"/>
      <family val="2"/>
    </font>
    <font>
      <b/>
      <i/>
      <sz val="6.5"/>
      <name val="Arial"/>
      <family val="2"/>
    </font>
    <font>
      <b/>
      <sz val="5.5"/>
      <name val="Arial"/>
      <family val="2"/>
    </font>
    <font>
      <b/>
      <sz val="8"/>
      <color theme="0"/>
      <name val="Arial Narrow"/>
      <family val="2"/>
    </font>
    <font>
      <sz val="10"/>
      <color rgb="FFFF0000"/>
      <name val="Arial"/>
      <family val="2"/>
    </font>
    <font>
      <b/>
      <sz val="6"/>
      <name val="Arial"/>
      <family val="2"/>
    </font>
    <font>
      <sz val="7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0" fillId="0" borderId="0" xfId="0" applyAlignment="1" applyProtection="1"/>
    <xf numFmtId="0" fontId="0" fillId="0" borderId="9" xfId="0" applyBorder="1" applyAlignment="1" applyProtection="1"/>
    <xf numFmtId="0" fontId="1" fillId="0" borderId="20" xfId="0" applyFont="1" applyBorder="1" applyProtection="1"/>
    <xf numFmtId="0" fontId="3" fillId="0" borderId="9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/>
    <xf numFmtId="0" fontId="3" fillId="0" borderId="42" xfId="0" applyFont="1" applyBorder="1" applyProtection="1"/>
    <xf numFmtId="0" fontId="3" fillId="0" borderId="13" xfId="0" applyFont="1" applyBorder="1" applyAlignment="1" applyProtection="1"/>
    <xf numFmtId="0" fontId="1" fillId="0" borderId="27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/>
    </xf>
    <xf numFmtId="0" fontId="0" fillId="0" borderId="52" xfId="0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0" fontId="1" fillId="0" borderId="42" xfId="0" applyFont="1" applyBorder="1" applyProtection="1"/>
    <xf numFmtId="0" fontId="1" fillId="0" borderId="13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49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" fillId="3" borderId="27" xfId="0" applyFont="1" applyFill="1" applyBorder="1" applyProtection="1"/>
    <xf numFmtId="0" fontId="1" fillId="3" borderId="7" xfId="0" applyFont="1" applyFill="1" applyBorder="1" applyProtection="1"/>
    <xf numFmtId="0" fontId="1" fillId="3" borderId="9" xfId="0" applyFont="1" applyFill="1" applyBorder="1" applyProtection="1"/>
    <xf numFmtId="0" fontId="1" fillId="3" borderId="0" xfId="0" applyFont="1" applyFill="1" applyBorder="1" applyProtection="1"/>
    <xf numFmtId="0" fontId="1" fillId="3" borderId="42" xfId="0" applyFont="1" applyFill="1" applyBorder="1" applyProtection="1"/>
    <xf numFmtId="0" fontId="1" fillId="3" borderId="13" xfId="0" applyFont="1" applyFill="1" applyBorder="1" applyProtection="1"/>
    <xf numFmtId="0" fontId="1" fillId="0" borderId="7" xfId="0" applyFont="1" applyFill="1" applyBorder="1" applyProtection="1"/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1" fontId="1" fillId="0" borderId="22" xfId="0" applyNumberFormat="1" applyFont="1" applyBorder="1" applyAlignment="1" applyProtection="1">
      <alignment horizontal="center" vertical="center"/>
      <protection locked="0"/>
    </xf>
    <xf numFmtId="0" fontId="5" fillId="3" borderId="23" xfId="0" quotePrefix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9" fillId="2" borderId="4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16" fontId="3" fillId="0" borderId="43" xfId="0" applyNumberFormat="1" applyFont="1" applyBorder="1" applyAlignment="1" applyProtection="1">
      <alignment horizontal="center" vertical="center"/>
    </xf>
    <xf numFmtId="16" fontId="3" fillId="0" borderId="51" xfId="0" applyNumberFormat="1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 textRotation="90"/>
    </xf>
    <xf numFmtId="0" fontId="5" fillId="3" borderId="54" xfId="0" applyFont="1" applyFill="1" applyBorder="1" applyAlignment="1" applyProtection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" fontId="3" fillId="0" borderId="31" xfId="0" applyNumberFormat="1" applyFont="1" applyBorder="1" applyAlignment="1" applyProtection="1">
      <alignment horizontal="center" vertical="center"/>
    </xf>
    <xf numFmtId="16" fontId="3" fillId="0" borderId="40" xfId="0" applyNumberFormat="1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8" fillId="4" borderId="54" xfId="0" applyFont="1" applyFill="1" applyBorder="1" applyAlignment="1" applyProtection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16" fontId="3" fillId="0" borderId="51" xfId="0" quotePrefix="1" applyNumberFormat="1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6" xfId="0" applyFont="1" applyBorder="1" applyAlignment="1">
      <alignment vertical="center" textRotation="90"/>
    </xf>
    <xf numFmtId="0" fontId="5" fillId="3" borderId="5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61" xfId="0" applyFill="1" applyBorder="1" applyAlignment="1" applyProtection="1">
      <alignment horizontal="center"/>
    </xf>
    <xf numFmtId="0" fontId="21" fillId="3" borderId="62" xfId="0" applyFont="1" applyFill="1" applyBorder="1" applyAlignment="1" applyProtection="1">
      <alignment horizontal="center"/>
    </xf>
    <xf numFmtId="0" fontId="8" fillId="3" borderId="61" xfId="0" applyFont="1" applyFill="1" applyBorder="1" applyAlignment="1" applyProtection="1">
      <alignment horizontal="center"/>
    </xf>
    <xf numFmtId="0" fontId="5" fillId="3" borderId="6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 shrinkToFit="1"/>
    </xf>
    <xf numFmtId="0" fontId="12" fillId="2" borderId="48" xfId="0" applyFont="1" applyFill="1" applyBorder="1" applyAlignment="1" applyProtection="1">
      <alignment horizontal="center" vertical="center" shrinkToFit="1"/>
    </xf>
    <xf numFmtId="0" fontId="19" fillId="2" borderId="48" xfId="0" applyFont="1" applyFill="1" applyBorder="1" applyAlignment="1" applyProtection="1">
      <alignment horizontal="center" vertical="center"/>
    </xf>
    <xf numFmtId="0" fontId="19" fillId="2" borderId="48" xfId="0" quotePrefix="1" applyFont="1" applyFill="1" applyBorder="1" applyAlignment="1" applyProtection="1">
      <alignment horizontal="center" vertical="center"/>
    </xf>
    <xf numFmtId="0" fontId="19" fillId="2" borderId="49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11" fillId="3" borderId="49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 vertical="center"/>
    </xf>
    <xf numFmtId="0" fontId="0" fillId="3" borderId="55" xfId="0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6" fillId="3" borderId="56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3" xfId="0" quotePrefix="1" applyFont="1" applyFill="1" applyBorder="1" applyAlignment="1" applyProtection="1">
      <alignment horizontal="center" vertical="center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14" fontId="3" fillId="0" borderId="43" xfId="0" applyNumberFormat="1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63" xfId="0" applyNumberFormat="1" applyFont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left" vertical="center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29" xfId="0" applyBorder="1" applyAlignment="1" applyProtection="1"/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/>
    <xf numFmtId="49" fontId="14" fillId="0" borderId="0" xfId="0" applyNumberFormat="1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pic>
      <xdr:nvPicPr>
        <xdr:cNvPr id="2" name="Picture 11" descr="LETTERHEAD - ThorLogoFINAL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64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0</xdr:row>
      <xdr:rowOff>0</xdr:rowOff>
    </xdr:from>
    <xdr:to>
      <xdr:col>18</xdr:col>
      <xdr:colOff>495300</xdr:colOff>
      <xdr:row>0</xdr:row>
      <xdr:rowOff>0</xdr:rowOff>
    </xdr:to>
    <xdr:pic>
      <xdr:nvPicPr>
        <xdr:cNvPr id="3" name="Picture 11" descr="LETTERHEAD - ThorLogoFINAL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935" y="0"/>
          <a:ext cx="1847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0</xdr:row>
      <xdr:rowOff>0</xdr:rowOff>
    </xdr:from>
    <xdr:to>
      <xdr:col>18</xdr:col>
      <xdr:colOff>495300</xdr:colOff>
      <xdr:row>0</xdr:row>
      <xdr:rowOff>0</xdr:rowOff>
    </xdr:to>
    <xdr:pic>
      <xdr:nvPicPr>
        <xdr:cNvPr id="4" name="Picture 11" descr="LETTERHEAD - ThorLogoFINAL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935" y="0"/>
          <a:ext cx="1847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54</xdr:row>
          <xdr:rowOff>38100</xdr:rowOff>
        </xdr:from>
        <xdr:to>
          <xdr:col>37</xdr:col>
          <xdr:colOff>160020</xdr:colOff>
          <xdr:row>69</xdr:row>
          <xdr:rowOff>99060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30480</xdr:rowOff>
        </xdr:from>
        <xdr:to>
          <xdr:col>12</xdr:col>
          <xdr:colOff>160020</xdr:colOff>
          <xdr:row>35</xdr:row>
          <xdr:rowOff>38100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142113</xdr:colOff>
      <xdr:row>0</xdr:row>
      <xdr:rowOff>0</xdr:rowOff>
    </xdr:from>
    <xdr:to>
      <xdr:col>4</xdr:col>
      <xdr:colOff>65913</xdr:colOff>
      <xdr:row>4</xdr:row>
      <xdr:rowOff>89916</xdr:rowOff>
    </xdr:to>
    <xdr:pic>
      <xdr:nvPicPr>
        <xdr:cNvPr id="7" name="Picture 1" descr="Thor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" y="0"/>
          <a:ext cx="655320" cy="897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4</xdr:col>
      <xdr:colOff>15240</xdr:colOff>
      <xdr:row>0</xdr:row>
      <xdr:rowOff>180975</xdr:rowOff>
    </xdr:from>
    <xdr:to>
      <xdr:col>12</xdr:col>
      <xdr:colOff>102870</xdr:colOff>
      <xdr:row>4</xdr:row>
      <xdr:rowOff>28575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46760" y="180975"/>
          <a:ext cx="155067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THOR SYSTEMS, INC.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3621 Saunders Ave.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Richmond, VA 23227-4354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 804/355-1100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  <a:sym typeface="Symbol" panose="05050102010706020507" pitchFamily="18" charset="2"/>
            </a:rPr>
            <a:t>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Fx 804/355-8900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www.ThorSystems.us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22860</xdr:rowOff>
        </xdr:from>
        <xdr:to>
          <xdr:col>29</xdr:col>
          <xdr:colOff>137160</xdr:colOff>
          <xdr:row>52</xdr:row>
          <xdr:rowOff>91440</xdr:rowOff>
        </xdr:to>
        <xdr:sp macro="" textlink="">
          <xdr:nvSpPr>
            <xdr:cNvPr id="6147" name="Object 5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8793</xdr:colOff>
      <xdr:row>42</xdr:row>
      <xdr:rowOff>34074</xdr:rowOff>
    </xdr:from>
    <xdr:to>
      <xdr:col>3</xdr:col>
      <xdr:colOff>53617</xdr:colOff>
      <xdr:row>44</xdr:row>
      <xdr:rowOff>28637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8793" y="5870994"/>
          <a:ext cx="593464" cy="26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1" i="0" u="sng" strike="noStrike" baseline="0">
              <a:solidFill>
                <a:srgbClr val="000000"/>
              </a:solidFill>
              <a:latin typeface="Arial"/>
              <a:cs typeface="Arial"/>
            </a:rPr>
            <a:t>(1) Thor Series</a:t>
          </a:r>
          <a:endParaRPr lang="en-US" sz="5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TSr  Modular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TSn   Non-Modular</a:t>
          </a:r>
        </a:p>
      </xdr:txBody>
    </xdr:sp>
    <xdr:clientData/>
  </xdr:twoCellAnchor>
  <xdr:twoCellAnchor>
    <xdr:from>
      <xdr:col>4</xdr:col>
      <xdr:colOff>31101</xdr:colOff>
      <xdr:row>37</xdr:row>
      <xdr:rowOff>0</xdr:rowOff>
    </xdr:from>
    <xdr:to>
      <xdr:col>10</xdr:col>
      <xdr:colOff>130628</xdr:colOff>
      <xdr:row>37</xdr:row>
      <xdr:rowOff>139959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62621" y="5151120"/>
          <a:ext cx="1196807" cy="139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Table C MODEL NUMBER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28989</xdr:colOff>
      <xdr:row>38</xdr:row>
      <xdr:rowOff>132014</xdr:rowOff>
    </xdr:from>
    <xdr:to>
      <xdr:col>13</xdr:col>
      <xdr:colOff>78685</xdr:colOff>
      <xdr:row>39</xdr:row>
      <xdr:rowOff>132015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211869" y="5420294"/>
          <a:ext cx="2244256" cy="13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TSr     i     300     F     x     3Y4     P     2     01     BFi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77756</xdr:colOff>
      <xdr:row>37</xdr:row>
      <xdr:rowOff>101082</xdr:rowOff>
    </xdr:from>
    <xdr:to>
      <xdr:col>12</xdr:col>
      <xdr:colOff>54429</xdr:colOff>
      <xdr:row>39</xdr:row>
      <xdr:rowOff>31102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443516" y="5252202"/>
          <a:ext cx="1805473" cy="20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Example Model #: TSri300Fx 3Y4 P201 BFi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78683</xdr:colOff>
      <xdr:row>39</xdr:row>
      <xdr:rowOff>115959</xdr:rowOff>
    </xdr:from>
    <xdr:to>
      <xdr:col>14</xdr:col>
      <xdr:colOff>86967</xdr:colOff>
      <xdr:row>40</xdr:row>
      <xdr:rowOff>115959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78683" y="5603860"/>
          <a:ext cx="2583318" cy="138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Key   (1)    (2)    (3)     (4)   (5)    (6)     (7)   (8)    (9)    (10)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7651</xdr:colOff>
      <xdr:row>44</xdr:row>
      <xdr:rowOff>65920</xdr:rowOff>
    </xdr:from>
    <xdr:to>
      <xdr:col>4</xdr:col>
      <xdr:colOff>80683</xdr:colOff>
      <xdr:row>46</xdr:row>
      <xdr:rowOff>45213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7651" y="6177160"/>
          <a:ext cx="804552" cy="253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sz="500" b="1" i="0" u="sng" strike="noStrike" baseline="0">
              <a:solidFill>
                <a:srgbClr val="000000"/>
              </a:solidFill>
              <a:latin typeface="Arial"/>
              <a:cs typeface="Arial"/>
            </a:rPr>
            <a:t>(2) Type</a:t>
          </a: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   Industrial (w/ SADs)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  Commercial (w/o SADs)</a:t>
          </a:r>
        </a:p>
      </xdr:txBody>
    </xdr:sp>
    <xdr:clientData/>
  </xdr:twoCellAnchor>
  <xdr:twoCellAnchor>
    <xdr:from>
      <xdr:col>0</xdr:col>
      <xdr:colOff>0</xdr:colOff>
      <xdr:row>46</xdr:row>
      <xdr:rowOff>41413</xdr:rowOff>
    </xdr:from>
    <xdr:to>
      <xdr:col>3</xdr:col>
      <xdr:colOff>8283</xdr:colOff>
      <xdr:row>49</xdr:row>
      <xdr:rowOff>115956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0" y="6426973"/>
          <a:ext cx="556923" cy="486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* NOTE:</a:t>
          </a:r>
        </a:p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If Assessment #7, Load Criticality,</a:t>
          </a:r>
        </a:p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is 8 or higher, an Industrial Series is Recommended.</a:t>
          </a:r>
        </a:p>
      </xdr:txBody>
    </xdr:sp>
    <xdr:clientData/>
  </xdr:twoCellAnchor>
  <xdr:twoCellAnchor>
    <xdr:from>
      <xdr:col>5</xdr:col>
      <xdr:colOff>62250</xdr:colOff>
      <xdr:row>49</xdr:row>
      <xdr:rowOff>78363</xdr:rowOff>
    </xdr:from>
    <xdr:to>
      <xdr:col>12</xdr:col>
      <xdr:colOff>70534</xdr:colOff>
      <xdr:row>52</xdr:row>
      <xdr:rowOff>98850</xdr:rowOff>
    </xdr:to>
    <xdr:sp macro="" textlink="">
      <xdr:nvSpPr>
        <xdr:cNvPr id="17" name="Rectangle 10"/>
        <xdr:cNvSpPr>
          <a:spLocks noChangeArrowheads="1"/>
        </xdr:cNvSpPr>
      </xdr:nvSpPr>
      <xdr:spPr bwMode="auto">
        <a:xfrm>
          <a:off x="976650" y="6875403"/>
          <a:ext cx="1288444" cy="43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5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Surge Current Rating</a:t>
          </a:r>
          <a:endParaRPr lang="en-US" sz="5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5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TSn or TSr                    TSr Only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050  ( 50kA/Mode)        200  (200kA/Mode)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100  (100ka/Mode)       250  (250kA/Mode)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150  (150kA/Mode)       300  (300kA/Mode)   </a:t>
          </a:r>
        </a:p>
      </xdr:txBody>
    </xdr:sp>
    <xdr:clientData/>
  </xdr:twoCellAnchor>
  <xdr:twoCellAnchor>
    <xdr:from>
      <xdr:col>6</xdr:col>
      <xdr:colOff>87264</xdr:colOff>
      <xdr:row>45</xdr:row>
      <xdr:rowOff>109089</xdr:rowOff>
    </xdr:from>
    <xdr:to>
      <xdr:col>14</xdr:col>
      <xdr:colOff>54136</xdr:colOff>
      <xdr:row>48</xdr:row>
      <xdr:rowOff>129797</xdr:rowOff>
    </xdr:to>
    <xdr:sp macro="" textlink="">
      <xdr:nvSpPr>
        <xdr:cNvPr id="18" name="Rectangle 10"/>
        <xdr:cNvSpPr>
          <a:spLocks noChangeArrowheads="1"/>
        </xdr:cNvSpPr>
      </xdr:nvSpPr>
      <xdr:spPr bwMode="auto">
        <a:xfrm>
          <a:off x="1184544" y="6357489"/>
          <a:ext cx="1429912" cy="432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600" b="1" i="0" u="sng" baseline="0">
              <a:effectLst/>
              <a:latin typeface="+mn-lt"/>
              <a:ea typeface="+mn-ea"/>
              <a:cs typeface="+mn-cs"/>
            </a:rPr>
            <a:t>(4) Input Connection Type</a:t>
          </a: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D   Dist. Block (Up to 1/0AWG) [TSr Only]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   Fused Disconnect (Up to #6AWG [TSr Only)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   Terminal Block (Up to #4AWG) [TSr Only]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W   Pre-Wired with #10AWG Wire [TSn Only] </a:t>
          </a:r>
        </a:p>
      </xdr:txBody>
    </xdr:sp>
    <xdr:clientData/>
  </xdr:twoCellAnchor>
  <xdr:twoCellAnchor>
    <xdr:from>
      <xdr:col>9</xdr:col>
      <xdr:colOff>183670</xdr:colOff>
      <xdr:row>43</xdr:row>
      <xdr:rowOff>25697</xdr:rowOff>
    </xdr:from>
    <xdr:to>
      <xdr:col>12</xdr:col>
      <xdr:colOff>162961</xdr:colOff>
      <xdr:row>45</xdr:row>
      <xdr:rowOff>82135</xdr:rowOff>
    </xdr:to>
    <xdr:sp macro="" textlink="">
      <xdr:nvSpPr>
        <xdr:cNvPr id="19" name="Rectangle 10"/>
        <xdr:cNvSpPr>
          <a:spLocks noChangeArrowheads="1"/>
        </xdr:cNvSpPr>
      </xdr:nvSpPr>
      <xdr:spPr bwMode="auto">
        <a:xfrm>
          <a:off x="1829590" y="5999777"/>
          <a:ext cx="527931" cy="33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1" i="0" u="sng" strike="noStrike" baseline="0">
              <a:solidFill>
                <a:srgbClr val="000000"/>
              </a:solidFill>
              <a:latin typeface="Arial"/>
              <a:cs typeface="Arial"/>
            </a:rPr>
            <a:t>(5) SAD Type</a:t>
          </a:r>
          <a:endParaRPr lang="en-US" sz="5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s  1.5kW Series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x   15kW Series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z   No SAD's</a:t>
          </a:r>
        </a:p>
      </xdr:txBody>
    </xdr:sp>
    <xdr:clientData/>
  </xdr:twoCellAnchor>
  <xdr:twoCellAnchor>
    <xdr:from>
      <xdr:col>1</xdr:col>
      <xdr:colOff>165019</xdr:colOff>
      <xdr:row>45</xdr:row>
      <xdr:rowOff>1188</xdr:rowOff>
    </xdr:from>
    <xdr:to>
      <xdr:col>3</xdr:col>
      <xdr:colOff>60669</xdr:colOff>
      <xdr:row>45</xdr:row>
      <xdr:rowOff>1188</xdr:rowOff>
    </xdr:to>
    <xdr:cxnSp macro="">
      <xdr:nvCxnSpPr>
        <xdr:cNvPr id="20" name="Straight Connector 19"/>
        <xdr:cNvCxnSpPr/>
      </xdr:nvCxnSpPr>
      <xdr:spPr>
        <a:xfrm>
          <a:off x="347899" y="6249588"/>
          <a:ext cx="2614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137584</xdr:colOff>
      <xdr:row>47</xdr:row>
      <xdr:rowOff>85479</xdr:rowOff>
    </xdr:from>
    <xdr:to>
      <xdr:col>26</xdr:col>
      <xdr:colOff>150814</xdr:colOff>
      <xdr:row>52</xdr:row>
      <xdr:rowOff>111124</xdr:rowOff>
    </xdr:to>
    <xdr:sp macro="" textlink="">
      <xdr:nvSpPr>
        <xdr:cNvPr id="21" name="Rectangle 10"/>
        <xdr:cNvSpPr>
          <a:spLocks noChangeArrowheads="1"/>
        </xdr:cNvSpPr>
      </xdr:nvSpPr>
      <xdr:spPr bwMode="auto">
        <a:xfrm>
          <a:off x="2510897" y="6514854"/>
          <a:ext cx="2386542" cy="700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600" b="1" i="0" u="sng" baseline="0">
              <a:effectLst/>
              <a:latin typeface="+mn-lt"/>
              <a:ea typeface="+mn-ea"/>
              <a:cs typeface="+mn-cs"/>
            </a:rPr>
            <a:t>(6) Voltage Configuration</a:t>
          </a: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2S1  (240/120V Single Phase, 3W+G)        3D2  (240V 3-Phase Delta, 3W+G)</a:t>
          </a:r>
        </a:p>
        <a:p>
          <a:pPr algn="l" rtl="0">
            <a:defRPr sz="1000"/>
          </a:pPr>
          <a:r>
            <a:rPr kumimoji="0" lang="en-U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2S2  (240V Single Phase, 2W+G)               3D4  (480V 3-Phase Delta, 3W+G)</a:t>
          </a:r>
        </a:p>
        <a:p>
          <a:pPr algn="l" rtl="0">
            <a:defRPr sz="1000"/>
          </a:pPr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2S4  (480V Single Phase, 2W+G)               </a:t>
          </a:r>
          <a:r>
            <a:rPr kumimoji="0" lang="en-US" sz="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3H_  (240V Hi-Leg Delta, 4W+G)</a:t>
          </a:r>
          <a:endParaRPr kumimoji="0" lang="en-US" sz="5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3Y2  (208/120V Three Phase, 4W+G)      * </a:t>
          </a:r>
          <a:r>
            <a:rPr kumimoji="0" lang="en-U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3R2   (208/120V H-Resis Gnd, 3W+G)</a:t>
          </a:r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endParaRPr kumimoji="0" lang="en-US" sz="5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3Y4  (480/277V Three Phase, 4W+G)</a:t>
          </a:r>
          <a:r>
            <a:rPr lang="en-US" sz="5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* 3R4   (480/277V H-Resis Gnd, 3W+G)</a:t>
          </a:r>
        </a:p>
        <a:p>
          <a:pPr algn="ctr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*SPD Built as Delta Configured - Neutral Conductor is not Connected</a:t>
          </a:r>
        </a:p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17957</xdr:colOff>
      <xdr:row>37</xdr:row>
      <xdr:rowOff>58958</xdr:rowOff>
    </xdr:from>
    <xdr:to>
      <xdr:col>28</xdr:col>
      <xdr:colOff>180333</xdr:colOff>
      <xdr:row>44</xdr:row>
      <xdr:rowOff>110590</xdr:rowOff>
    </xdr:to>
    <xdr:grpSp>
      <xdr:nvGrpSpPr>
        <xdr:cNvPr id="22" name="Group 21"/>
        <xdr:cNvGrpSpPr/>
      </xdr:nvGrpSpPr>
      <xdr:grpSpPr>
        <a:xfrm>
          <a:off x="4081957" y="5262110"/>
          <a:ext cx="1270740" cy="1021450"/>
          <a:chOff x="4122800" y="5780504"/>
          <a:chExt cx="1253122" cy="1018312"/>
        </a:xfrm>
      </xdr:grpSpPr>
      <xdr:sp macro="" textlink="">
        <xdr:nvSpPr>
          <xdr:cNvPr id="23" name="Rectangle 10"/>
          <xdr:cNvSpPr>
            <a:spLocks noChangeArrowheads="1"/>
          </xdr:cNvSpPr>
        </xdr:nvSpPr>
        <xdr:spPr bwMode="auto">
          <a:xfrm>
            <a:off x="5065204" y="6300680"/>
            <a:ext cx="310718" cy="1060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TSr Only</a:t>
            </a:r>
          </a:p>
        </xdr:txBody>
      </xdr:sp>
      <xdr:grpSp>
        <xdr:nvGrpSpPr>
          <xdr:cNvPr id="24" name="Group 23"/>
          <xdr:cNvGrpSpPr/>
        </xdr:nvGrpSpPr>
        <xdr:grpSpPr>
          <a:xfrm>
            <a:off x="4122800" y="5780504"/>
            <a:ext cx="962132" cy="1018312"/>
            <a:chOff x="4216509" y="5822426"/>
            <a:chExt cx="962132" cy="1018312"/>
          </a:xfrm>
        </xdr:grpSpPr>
        <xdr:sp macro="" textlink="">
          <xdr:nvSpPr>
            <xdr:cNvPr id="25" name="Rectangle 10"/>
            <xdr:cNvSpPr>
              <a:spLocks noChangeArrowheads="1"/>
            </xdr:cNvSpPr>
          </xdr:nvSpPr>
          <xdr:spPr bwMode="auto">
            <a:xfrm>
              <a:off x="4216509" y="5822426"/>
              <a:ext cx="821570" cy="101831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5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(9) Options</a:t>
              </a:r>
              <a:endParaRPr lang="en-US" sz="500" b="0" i="0" u="sng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00  No Options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01  Form C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02  Extended EMi/RFi Filter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03  Phase Loss Contact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04  Multi-Function Relay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05  Combo of 01 &amp; 02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06  Combo of 01 &amp; 03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07  Combo of 01 &amp; 04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08  Combo of 02 &amp; 03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09  Combo of 03 &amp; 04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  Combo of 01, 02 &amp; 03</a:t>
              </a:r>
            </a:p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  Combo of 01, 03 &amp; 04</a:t>
              </a:r>
            </a:p>
          </xdr:txBody>
        </xdr:sp>
        <xdr:sp macro="" textlink="">
          <xdr:nvSpPr>
            <xdr:cNvPr id="26" name="Rectangle 10"/>
            <xdr:cNvSpPr>
              <a:spLocks noChangeArrowheads="1"/>
            </xdr:cNvSpPr>
          </xdr:nvSpPr>
          <xdr:spPr bwMode="auto">
            <a:xfrm>
              <a:off x="4798875" y="5920913"/>
              <a:ext cx="379766" cy="1060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5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TSr or TSn</a:t>
              </a:r>
            </a:p>
          </xdr:txBody>
        </xdr:sp>
        <xdr:sp macro="" textlink="">
          <xdr:nvSpPr>
            <xdr:cNvPr id="27" name="Right Brace 26"/>
            <xdr:cNvSpPr/>
          </xdr:nvSpPr>
          <xdr:spPr>
            <a:xfrm>
              <a:off x="5052873" y="6061476"/>
              <a:ext cx="81379" cy="725009"/>
            </a:xfrm>
            <a:prstGeom prst="rightBrace">
              <a:avLst>
                <a:gd name="adj1" fmla="val 0"/>
                <a:gd name="adj2" fmla="val 46664"/>
              </a:avLst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8" name="Right Brace 27"/>
            <xdr:cNvSpPr/>
          </xdr:nvSpPr>
          <xdr:spPr>
            <a:xfrm>
              <a:off x="4682971" y="5896252"/>
              <a:ext cx="81379" cy="160290"/>
            </a:xfrm>
            <a:prstGeom prst="rightBrace">
              <a:avLst>
                <a:gd name="adj1" fmla="val 0"/>
                <a:gd name="adj2" fmla="val 51195"/>
              </a:avLst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19</xdr:col>
      <xdr:colOff>19994</xdr:colOff>
      <xdr:row>45</xdr:row>
      <xdr:rowOff>5265</xdr:rowOff>
    </xdr:from>
    <xdr:to>
      <xdr:col>24</xdr:col>
      <xdr:colOff>150120</xdr:colOff>
      <xdr:row>47</xdr:row>
      <xdr:rowOff>93782</xdr:rowOff>
    </xdr:to>
    <xdr:sp macro="" textlink="">
      <xdr:nvSpPr>
        <xdr:cNvPr id="29" name="Rectangle 10"/>
        <xdr:cNvSpPr>
          <a:spLocks noChangeArrowheads="1"/>
        </xdr:cNvSpPr>
      </xdr:nvSpPr>
      <xdr:spPr bwMode="auto">
        <a:xfrm>
          <a:off x="3494714" y="6253665"/>
          <a:ext cx="1044526" cy="362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600" b="1" i="0" u="sng" baseline="0">
              <a:effectLst/>
              <a:latin typeface="+mn-lt"/>
              <a:ea typeface="+mn-ea"/>
              <a:cs typeface="+mn-cs"/>
            </a:rPr>
            <a:t>(7) Enclosure Type</a:t>
          </a: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P  Fiberglass, NEMA 4X [TSr Only]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Polycarbonate [TSn Only)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S   Stainless Steel [TSr Only]</a:t>
          </a:r>
        </a:p>
      </xdr:txBody>
    </xdr:sp>
    <xdr:clientData/>
  </xdr:twoCellAnchor>
  <xdr:twoCellAnchor>
    <xdr:from>
      <xdr:col>16</xdr:col>
      <xdr:colOff>129052</xdr:colOff>
      <xdr:row>41</xdr:row>
      <xdr:rowOff>75708</xdr:rowOff>
    </xdr:from>
    <xdr:to>
      <xdr:col>21</xdr:col>
      <xdr:colOff>148148</xdr:colOff>
      <xdr:row>44</xdr:row>
      <xdr:rowOff>134277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3055132" y="5775468"/>
          <a:ext cx="933496" cy="47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1" i="0" u="sng" strike="noStrike" baseline="0">
              <a:solidFill>
                <a:srgbClr val="000000"/>
              </a:solidFill>
              <a:latin typeface="Arial"/>
              <a:cs typeface="Arial"/>
            </a:rPr>
            <a:t>(8) Monitor Type</a:t>
          </a:r>
          <a:endParaRPr lang="en-US" sz="5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  Status Lights Only</a:t>
          </a:r>
        </a:p>
        <a:p>
          <a:pPr indent="-457200"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  Status Lights, Surge Counter </a:t>
          </a:r>
        </a:p>
        <a:p>
          <a:pPr indent="-457200"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   &amp; Audible Alarm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3  Status Lights &amp; Audible  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Alarm</a:t>
          </a:r>
        </a:p>
      </xdr:txBody>
    </xdr:sp>
    <xdr:clientData/>
  </xdr:twoCellAnchor>
  <xdr:twoCellAnchor>
    <xdr:from>
      <xdr:col>14</xdr:col>
      <xdr:colOff>8699</xdr:colOff>
      <xdr:row>38</xdr:row>
      <xdr:rowOff>22716</xdr:rowOff>
    </xdr:from>
    <xdr:to>
      <xdr:col>21</xdr:col>
      <xdr:colOff>27126</xdr:colOff>
      <xdr:row>41</xdr:row>
      <xdr:rowOff>35575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2569019" y="5310996"/>
          <a:ext cx="1298587" cy="424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1" i="0" u="sng" strike="noStrike" baseline="0">
              <a:solidFill>
                <a:srgbClr val="000000"/>
              </a:solidFill>
              <a:latin typeface="Arial"/>
              <a:cs typeface="Arial"/>
            </a:rPr>
            <a:t>(10) Orientation</a:t>
          </a:r>
          <a:endParaRPr lang="en-US" sz="5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TF   Top Feed</a:t>
          </a: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TFi  Top Feed, Internal Mounted Monitor</a:t>
          </a:r>
          <a:endParaRPr lang="en-US" sz="5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BF   Bottom Feed</a:t>
          </a:r>
          <a:endParaRPr lang="en-US" sz="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5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BFi  Bottom Feed, Internal Mounted Monitor</a:t>
          </a:r>
          <a:endParaRPr lang="en-US" sz="5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53279</xdr:colOff>
      <xdr:row>41</xdr:row>
      <xdr:rowOff>2292</xdr:rowOff>
    </xdr:from>
    <xdr:to>
      <xdr:col>11</xdr:col>
      <xdr:colOff>53279</xdr:colOff>
      <xdr:row>41</xdr:row>
      <xdr:rowOff>61688</xdr:rowOff>
    </xdr:to>
    <xdr:cxnSp macro="">
      <xdr:nvCxnSpPr>
        <xdr:cNvPr id="32" name="Straight Connector 31"/>
        <xdr:cNvCxnSpPr/>
      </xdr:nvCxnSpPr>
      <xdr:spPr>
        <a:xfrm flipV="1">
          <a:off x="2064959" y="5702052"/>
          <a:ext cx="0" cy="59396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29882</xdr:colOff>
      <xdr:row>41</xdr:row>
      <xdr:rowOff>2136</xdr:rowOff>
    </xdr:from>
    <xdr:to>
      <xdr:col>2</xdr:col>
      <xdr:colOff>29882</xdr:colOff>
      <xdr:row>41</xdr:row>
      <xdr:rowOff>115261</xdr:rowOff>
    </xdr:to>
    <xdr:cxnSp macro="">
      <xdr:nvCxnSpPr>
        <xdr:cNvPr id="33" name="Straight Connector 32"/>
        <xdr:cNvCxnSpPr/>
      </xdr:nvCxnSpPr>
      <xdr:spPr>
        <a:xfrm>
          <a:off x="395642" y="5701896"/>
          <a:ext cx="0" cy="113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160399</xdr:colOff>
      <xdr:row>41</xdr:row>
      <xdr:rowOff>2920</xdr:rowOff>
    </xdr:from>
    <xdr:to>
      <xdr:col>7</xdr:col>
      <xdr:colOff>160399</xdr:colOff>
      <xdr:row>42</xdr:row>
      <xdr:rowOff>106777</xdr:rowOff>
    </xdr:to>
    <xdr:cxnSp macro="">
      <xdr:nvCxnSpPr>
        <xdr:cNvPr id="34" name="Straight Connector 33"/>
        <xdr:cNvCxnSpPr/>
      </xdr:nvCxnSpPr>
      <xdr:spPr>
        <a:xfrm>
          <a:off x="1442891" y="5711674"/>
          <a:ext cx="0" cy="241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15437</xdr:colOff>
      <xdr:row>41</xdr:row>
      <xdr:rowOff>3406</xdr:rowOff>
    </xdr:from>
    <xdr:to>
      <xdr:col>9</xdr:col>
      <xdr:colOff>15437</xdr:colOff>
      <xdr:row>42</xdr:row>
      <xdr:rowOff>51955</xdr:rowOff>
    </xdr:to>
    <xdr:cxnSp macro="">
      <xdr:nvCxnSpPr>
        <xdr:cNvPr id="35" name="Straight Connector 34"/>
        <xdr:cNvCxnSpPr/>
      </xdr:nvCxnSpPr>
      <xdr:spPr>
        <a:xfrm>
          <a:off x="1664355" y="5712160"/>
          <a:ext cx="0" cy="1859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133299</xdr:colOff>
      <xdr:row>41</xdr:row>
      <xdr:rowOff>129</xdr:rowOff>
    </xdr:from>
    <xdr:to>
      <xdr:col>6</xdr:col>
      <xdr:colOff>133299</xdr:colOff>
      <xdr:row>43</xdr:row>
      <xdr:rowOff>89790</xdr:rowOff>
    </xdr:to>
    <xdr:cxnSp macro="">
      <xdr:nvCxnSpPr>
        <xdr:cNvPr id="36" name="Straight Connector 35"/>
        <xdr:cNvCxnSpPr/>
      </xdr:nvCxnSpPr>
      <xdr:spPr>
        <a:xfrm>
          <a:off x="1232578" y="5708883"/>
          <a:ext cx="0" cy="3644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14574</xdr:colOff>
      <xdr:row>42</xdr:row>
      <xdr:rowOff>50114</xdr:rowOff>
    </xdr:from>
    <xdr:to>
      <xdr:col>16</xdr:col>
      <xdr:colOff>4329</xdr:colOff>
      <xdr:row>42</xdr:row>
      <xdr:rowOff>50114</xdr:rowOff>
    </xdr:to>
    <xdr:cxnSp macro="">
      <xdr:nvCxnSpPr>
        <xdr:cNvPr id="37" name="Straight Connector 36"/>
        <xdr:cNvCxnSpPr/>
      </xdr:nvCxnSpPr>
      <xdr:spPr>
        <a:xfrm>
          <a:off x="1663492" y="5896278"/>
          <a:ext cx="12722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162393</xdr:colOff>
      <xdr:row>42</xdr:row>
      <xdr:rowOff>103909</xdr:rowOff>
    </xdr:from>
    <xdr:to>
      <xdr:col>15</xdr:col>
      <xdr:colOff>3149</xdr:colOff>
      <xdr:row>42</xdr:row>
      <xdr:rowOff>103909</xdr:rowOff>
    </xdr:to>
    <xdr:cxnSp macro="">
      <xdr:nvCxnSpPr>
        <xdr:cNvPr id="38" name="Straight Connector 37"/>
        <xdr:cNvCxnSpPr/>
      </xdr:nvCxnSpPr>
      <xdr:spPr>
        <a:xfrm>
          <a:off x="1444885" y="5950073"/>
          <a:ext cx="1306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3148</xdr:colOff>
      <xdr:row>42</xdr:row>
      <xdr:rowOff>51955</xdr:rowOff>
    </xdr:from>
    <xdr:to>
      <xdr:col>16</xdr:col>
      <xdr:colOff>3148</xdr:colOff>
      <xdr:row>45</xdr:row>
      <xdr:rowOff>76200</xdr:rowOff>
    </xdr:to>
    <xdr:cxnSp macro="">
      <xdr:nvCxnSpPr>
        <xdr:cNvPr id="39" name="Straight Connector 38"/>
        <xdr:cNvCxnSpPr/>
      </xdr:nvCxnSpPr>
      <xdr:spPr>
        <a:xfrm>
          <a:off x="2929228" y="5888875"/>
          <a:ext cx="0" cy="435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3149</xdr:colOff>
      <xdr:row>45</xdr:row>
      <xdr:rowOff>75792</xdr:rowOff>
    </xdr:from>
    <xdr:to>
      <xdr:col>19</xdr:col>
      <xdr:colOff>5816</xdr:colOff>
      <xdr:row>45</xdr:row>
      <xdr:rowOff>75792</xdr:rowOff>
    </xdr:to>
    <xdr:cxnSp macro="">
      <xdr:nvCxnSpPr>
        <xdr:cNvPr id="40" name="Straight Connector 39"/>
        <xdr:cNvCxnSpPr/>
      </xdr:nvCxnSpPr>
      <xdr:spPr>
        <a:xfrm>
          <a:off x="2929229" y="6324192"/>
          <a:ext cx="5513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3149</xdr:colOff>
      <xdr:row>42</xdr:row>
      <xdr:rowOff>103909</xdr:rowOff>
    </xdr:from>
    <xdr:to>
      <xdr:col>15</xdr:col>
      <xdr:colOff>4141</xdr:colOff>
      <xdr:row>48</xdr:row>
      <xdr:rowOff>41413</xdr:rowOff>
    </xdr:to>
    <xdr:cxnSp macro="">
      <xdr:nvCxnSpPr>
        <xdr:cNvPr id="41" name="Straight Connector 40"/>
        <xdr:cNvCxnSpPr/>
      </xdr:nvCxnSpPr>
      <xdr:spPr>
        <a:xfrm>
          <a:off x="2736410" y="5922442"/>
          <a:ext cx="992" cy="7574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3150</xdr:colOff>
      <xdr:row>48</xdr:row>
      <xdr:rowOff>41618</xdr:rowOff>
    </xdr:from>
    <xdr:to>
      <xdr:col>18</xdr:col>
      <xdr:colOff>0</xdr:colOff>
      <xdr:row>48</xdr:row>
      <xdr:rowOff>41618</xdr:rowOff>
    </xdr:to>
    <xdr:cxnSp macro="">
      <xdr:nvCxnSpPr>
        <xdr:cNvPr id="42" name="Straight Connector 41"/>
        <xdr:cNvCxnSpPr/>
      </xdr:nvCxnSpPr>
      <xdr:spPr>
        <a:xfrm>
          <a:off x="2736411" y="6680129"/>
          <a:ext cx="54350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58242</xdr:colOff>
      <xdr:row>41</xdr:row>
      <xdr:rowOff>0</xdr:rowOff>
    </xdr:from>
    <xdr:to>
      <xdr:col>3</xdr:col>
      <xdr:colOff>58242</xdr:colOff>
      <xdr:row>45</xdr:row>
      <xdr:rowOff>2427</xdr:rowOff>
    </xdr:to>
    <xdr:cxnSp macro="">
      <xdr:nvCxnSpPr>
        <xdr:cNvPr id="43" name="Straight Connector 42"/>
        <xdr:cNvCxnSpPr/>
      </xdr:nvCxnSpPr>
      <xdr:spPr>
        <a:xfrm>
          <a:off x="606882" y="5699760"/>
          <a:ext cx="0" cy="5510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135328</xdr:colOff>
      <xdr:row>43</xdr:row>
      <xdr:rowOff>89790</xdr:rowOff>
    </xdr:from>
    <xdr:to>
      <xdr:col>10</xdr:col>
      <xdr:colOff>12856</xdr:colOff>
      <xdr:row>43</xdr:row>
      <xdr:rowOff>89790</xdr:rowOff>
    </xdr:to>
    <xdr:cxnSp macro="">
      <xdr:nvCxnSpPr>
        <xdr:cNvPr id="44" name="Straight Connector 43"/>
        <xdr:cNvCxnSpPr/>
      </xdr:nvCxnSpPr>
      <xdr:spPr>
        <a:xfrm>
          <a:off x="1234607" y="6073364"/>
          <a:ext cx="6103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132424</xdr:colOff>
      <xdr:row>41</xdr:row>
      <xdr:rowOff>1</xdr:rowOff>
    </xdr:from>
    <xdr:to>
      <xdr:col>5</xdr:col>
      <xdr:colOff>132424</xdr:colOff>
      <xdr:row>46</xdr:row>
      <xdr:rowOff>36401</xdr:rowOff>
    </xdr:to>
    <xdr:cxnSp macro="">
      <xdr:nvCxnSpPr>
        <xdr:cNvPr id="45" name="Straight Connector 44"/>
        <xdr:cNvCxnSpPr/>
      </xdr:nvCxnSpPr>
      <xdr:spPr>
        <a:xfrm>
          <a:off x="1048490" y="5708755"/>
          <a:ext cx="0" cy="723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135327</xdr:colOff>
      <xdr:row>46</xdr:row>
      <xdr:rowOff>37188</xdr:rowOff>
    </xdr:from>
    <xdr:to>
      <xdr:col>6</xdr:col>
      <xdr:colOff>92217</xdr:colOff>
      <xdr:row>46</xdr:row>
      <xdr:rowOff>37188</xdr:rowOff>
    </xdr:to>
    <xdr:cxnSp macro="">
      <xdr:nvCxnSpPr>
        <xdr:cNvPr id="46" name="Straight Connector 45"/>
        <xdr:cNvCxnSpPr/>
      </xdr:nvCxnSpPr>
      <xdr:spPr>
        <a:xfrm>
          <a:off x="1051393" y="6432991"/>
          <a:ext cx="1401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87363</xdr:colOff>
      <xdr:row>41</xdr:row>
      <xdr:rowOff>0</xdr:rowOff>
    </xdr:from>
    <xdr:to>
      <xdr:col>4</xdr:col>
      <xdr:colOff>87363</xdr:colOff>
      <xdr:row>50</xdr:row>
      <xdr:rowOff>2426</xdr:rowOff>
    </xdr:to>
    <xdr:cxnSp macro="">
      <xdr:nvCxnSpPr>
        <xdr:cNvPr id="47" name="Straight Connector 46"/>
        <xdr:cNvCxnSpPr/>
      </xdr:nvCxnSpPr>
      <xdr:spPr>
        <a:xfrm>
          <a:off x="818883" y="5699760"/>
          <a:ext cx="0" cy="12368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89790</xdr:colOff>
      <xdr:row>50</xdr:row>
      <xdr:rowOff>0</xdr:rowOff>
    </xdr:from>
    <xdr:to>
      <xdr:col>5</xdr:col>
      <xdr:colOff>39357</xdr:colOff>
      <xdr:row>50</xdr:row>
      <xdr:rowOff>0</xdr:rowOff>
    </xdr:to>
    <xdr:cxnSp macro="">
      <xdr:nvCxnSpPr>
        <xdr:cNvPr id="48" name="Straight Connector 47"/>
        <xdr:cNvCxnSpPr/>
      </xdr:nvCxnSpPr>
      <xdr:spPr>
        <a:xfrm>
          <a:off x="821310" y="6934200"/>
          <a:ext cx="1324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20853</xdr:colOff>
      <xdr:row>41</xdr:row>
      <xdr:rowOff>220</xdr:rowOff>
    </xdr:from>
    <xdr:to>
      <xdr:col>10</xdr:col>
      <xdr:colOff>20853</xdr:colOff>
      <xdr:row>41</xdr:row>
      <xdr:rowOff>130917</xdr:rowOff>
    </xdr:to>
    <xdr:cxnSp macro="">
      <xdr:nvCxnSpPr>
        <xdr:cNvPr id="49" name="Straight Connector 48"/>
        <xdr:cNvCxnSpPr/>
      </xdr:nvCxnSpPr>
      <xdr:spPr>
        <a:xfrm>
          <a:off x="1852984" y="5708974"/>
          <a:ext cx="0" cy="1306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22902</xdr:colOff>
      <xdr:row>41</xdr:row>
      <xdr:rowOff>131581</xdr:rowOff>
    </xdr:from>
    <xdr:to>
      <xdr:col>16</xdr:col>
      <xdr:colOff>130969</xdr:colOff>
      <xdr:row>41</xdr:row>
      <xdr:rowOff>131581</xdr:rowOff>
    </xdr:to>
    <xdr:cxnSp macro="">
      <xdr:nvCxnSpPr>
        <xdr:cNvPr id="50" name="Straight Connector 49"/>
        <xdr:cNvCxnSpPr/>
      </xdr:nvCxnSpPr>
      <xdr:spPr>
        <a:xfrm>
          <a:off x="1855033" y="5840335"/>
          <a:ext cx="12073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19414</xdr:colOff>
      <xdr:row>40</xdr:row>
      <xdr:rowOff>63096</xdr:rowOff>
    </xdr:from>
    <xdr:to>
      <xdr:col>13</xdr:col>
      <xdr:colOff>111630</xdr:colOff>
      <xdr:row>40</xdr:row>
      <xdr:rowOff>63096</xdr:rowOff>
    </xdr:to>
    <xdr:cxnSp macro="">
      <xdr:nvCxnSpPr>
        <xdr:cNvPr id="51" name="Straight Connector 50"/>
        <xdr:cNvCxnSpPr/>
      </xdr:nvCxnSpPr>
      <xdr:spPr>
        <a:xfrm>
          <a:off x="2396854" y="5625696"/>
          <a:ext cx="922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109203</xdr:colOff>
      <xdr:row>38</xdr:row>
      <xdr:rowOff>82510</xdr:rowOff>
    </xdr:from>
    <xdr:to>
      <xdr:col>13</xdr:col>
      <xdr:colOff>109203</xdr:colOff>
      <xdr:row>40</xdr:row>
      <xdr:rowOff>62698</xdr:rowOff>
    </xdr:to>
    <xdr:cxnSp macro="">
      <xdr:nvCxnSpPr>
        <xdr:cNvPr id="52" name="Straight Connector 51"/>
        <xdr:cNvCxnSpPr/>
      </xdr:nvCxnSpPr>
      <xdr:spPr>
        <a:xfrm>
          <a:off x="2486643" y="5370790"/>
          <a:ext cx="0" cy="254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106777</xdr:colOff>
      <xdr:row>38</xdr:row>
      <xdr:rowOff>82510</xdr:rowOff>
    </xdr:from>
    <xdr:to>
      <xdr:col>14</xdr:col>
      <xdr:colOff>7398</xdr:colOff>
      <xdr:row>38</xdr:row>
      <xdr:rowOff>82510</xdr:rowOff>
    </xdr:to>
    <xdr:cxnSp macro="">
      <xdr:nvCxnSpPr>
        <xdr:cNvPr id="53" name="Straight Connector 52"/>
        <xdr:cNvCxnSpPr/>
      </xdr:nvCxnSpPr>
      <xdr:spPr>
        <a:xfrm>
          <a:off x="2484217" y="5370790"/>
          <a:ext cx="835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55418</xdr:colOff>
      <xdr:row>41</xdr:row>
      <xdr:rowOff>64655</xdr:rowOff>
    </xdr:from>
    <xdr:to>
      <xdr:col>21</xdr:col>
      <xdr:colOff>101107</xdr:colOff>
      <xdr:row>41</xdr:row>
      <xdr:rowOff>64655</xdr:rowOff>
    </xdr:to>
    <xdr:cxnSp macro="">
      <xdr:nvCxnSpPr>
        <xdr:cNvPr id="54" name="Straight Connector 53"/>
        <xdr:cNvCxnSpPr/>
      </xdr:nvCxnSpPr>
      <xdr:spPr>
        <a:xfrm>
          <a:off x="2067098" y="5764415"/>
          <a:ext cx="18744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96135</xdr:colOff>
      <xdr:row>37</xdr:row>
      <xdr:rowOff>123301</xdr:rowOff>
    </xdr:from>
    <xdr:to>
      <xdr:col>21</xdr:col>
      <xdr:colOff>96135</xdr:colOff>
      <xdr:row>41</xdr:row>
      <xdr:rowOff>61567</xdr:rowOff>
    </xdr:to>
    <xdr:cxnSp macro="">
      <xdr:nvCxnSpPr>
        <xdr:cNvPr id="55" name="Straight Connector 54"/>
        <xdr:cNvCxnSpPr/>
      </xdr:nvCxnSpPr>
      <xdr:spPr>
        <a:xfrm>
          <a:off x="3936615" y="5274421"/>
          <a:ext cx="0" cy="486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93709</xdr:colOff>
      <xdr:row>37</xdr:row>
      <xdr:rowOff>123301</xdr:rowOff>
    </xdr:from>
    <xdr:to>
      <xdr:col>21</xdr:col>
      <xdr:colOff>176815</xdr:colOff>
      <xdr:row>37</xdr:row>
      <xdr:rowOff>123301</xdr:rowOff>
    </xdr:to>
    <xdr:cxnSp macro="">
      <xdr:nvCxnSpPr>
        <xdr:cNvPr id="56" name="Straight Connector 55"/>
        <xdr:cNvCxnSpPr/>
      </xdr:nvCxnSpPr>
      <xdr:spPr>
        <a:xfrm>
          <a:off x="3934189" y="5274421"/>
          <a:ext cx="831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tabSelected="1" topLeftCell="A25" zoomScale="99" zoomScaleNormal="99" workbookViewId="0">
      <selection activeCell="AQ7" sqref="AQ7"/>
    </sheetView>
  </sheetViews>
  <sheetFormatPr defaultColWidth="9.109375" defaultRowHeight="10.199999999999999" x14ac:dyDescent="0.2"/>
  <cols>
    <col min="1" max="19" width="2.6640625" style="1" customWidth="1"/>
    <col min="20" max="27" width="2.6640625" style="33" customWidth="1"/>
    <col min="28" max="28" width="2.6640625" style="34" customWidth="1"/>
    <col min="29" max="34" width="2.6640625" style="1" customWidth="1"/>
    <col min="35" max="35" width="3" style="1" customWidth="1"/>
    <col min="36" max="43" width="2.6640625" style="1" customWidth="1"/>
    <col min="44" max="16384" width="9.109375" style="1"/>
  </cols>
  <sheetData>
    <row r="1" spans="1:38" ht="30" customHeight="1" thickBot="1" x14ac:dyDescent="0.25">
      <c r="L1" s="2"/>
      <c r="M1" s="2"/>
      <c r="N1" s="244" t="s">
        <v>113</v>
      </c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38" ht="12" customHeight="1" thickBot="1" x14ac:dyDescent="0.25">
      <c r="L2" s="2"/>
      <c r="M2" s="54"/>
      <c r="N2" s="245" t="s">
        <v>0</v>
      </c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7"/>
      <c r="AB2" s="248" t="s">
        <v>1</v>
      </c>
      <c r="AC2" s="249"/>
      <c r="AD2" s="249"/>
      <c r="AE2" s="249"/>
      <c r="AF2" s="249"/>
      <c r="AG2" s="249"/>
      <c r="AH2" s="250"/>
      <c r="AI2" s="251" t="s">
        <v>2</v>
      </c>
      <c r="AJ2" s="172"/>
      <c r="AK2" s="172"/>
      <c r="AL2" s="252"/>
    </row>
    <row r="3" spans="1:38" ht="11.25" customHeight="1" thickBot="1" x14ac:dyDescent="0.3">
      <c r="M3" s="3"/>
      <c r="N3" s="255" t="s">
        <v>100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56" t="s">
        <v>3</v>
      </c>
      <c r="AC3" s="57" t="s">
        <v>4</v>
      </c>
      <c r="AD3" s="57" t="s">
        <v>5</v>
      </c>
      <c r="AE3" s="57" t="s">
        <v>6</v>
      </c>
      <c r="AF3" s="57" t="s">
        <v>7</v>
      </c>
      <c r="AG3" s="57" t="s">
        <v>8</v>
      </c>
      <c r="AH3" s="58" t="s">
        <v>9</v>
      </c>
      <c r="AI3" s="253"/>
      <c r="AJ3" s="253"/>
      <c r="AK3" s="253"/>
      <c r="AL3" s="254"/>
    </row>
    <row r="4" spans="1:38" ht="11.25" customHeight="1" x14ac:dyDescent="0.25">
      <c r="L4" s="4"/>
      <c r="M4" s="5"/>
      <c r="N4" s="6"/>
      <c r="O4" s="201" t="s">
        <v>10</v>
      </c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8"/>
      <c r="AC4" s="259"/>
      <c r="AD4" s="238"/>
      <c r="AE4" s="238"/>
      <c r="AF4" s="238"/>
      <c r="AG4" s="238"/>
      <c r="AH4" s="239"/>
      <c r="AI4" s="240">
        <v>9</v>
      </c>
      <c r="AJ4" s="241" t="s">
        <v>94</v>
      </c>
      <c r="AK4" s="231"/>
      <c r="AL4" s="232"/>
    </row>
    <row r="5" spans="1:38" ht="11.25" customHeight="1" thickBot="1" x14ac:dyDescent="0.25">
      <c r="L5" s="4"/>
      <c r="M5" s="4"/>
      <c r="N5" s="7"/>
      <c r="O5" s="243" t="s">
        <v>11</v>
      </c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199"/>
      <c r="AC5" s="182"/>
      <c r="AD5" s="182"/>
      <c r="AE5" s="182"/>
      <c r="AF5" s="182"/>
      <c r="AG5" s="182"/>
      <c r="AH5" s="184"/>
      <c r="AI5" s="228"/>
      <c r="AJ5" s="242"/>
      <c r="AK5" s="221"/>
      <c r="AL5" s="222"/>
    </row>
    <row r="6" spans="1:38" ht="11.25" customHeight="1" x14ac:dyDescent="0.25">
      <c r="A6" s="233" t="s">
        <v>12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203" t="s">
        <v>13</v>
      </c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199"/>
      <c r="AC6" s="182"/>
      <c r="AD6" s="182"/>
      <c r="AE6" s="182"/>
      <c r="AF6" s="182"/>
      <c r="AG6" s="182"/>
      <c r="AH6" s="184"/>
      <c r="AI6" s="227">
        <v>3</v>
      </c>
      <c r="AJ6" s="229" t="s">
        <v>14</v>
      </c>
      <c r="AK6" s="229"/>
      <c r="AL6" s="230"/>
    </row>
    <row r="7" spans="1:38" ht="11.25" customHeight="1" x14ac:dyDescent="0.25">
      <c r="A7" s="8" t="s">
        <v>15</v>
      </c>
      <c r="B7" s="49"/>
      <c r="C7" s="49"/>
      <c r="D7" s="49"/>
      <c r="E7" s="212"/>
      <c r="F7" s="213"/>
      <c r="G7" s="213"/>
      <c r="H7" s="213"/>
      <c r="I7" s="213"/>
      <c r="J7" s="213"/>
      <c r="K7" s="213"/>
      <c r="L7" s="213"/>
      <c r="M7" s="214"/>
      <c r="N7" s="9"/>
      <c r="O7" s="201" t="s">
        <v>16</v>
      </c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199"/>
      <c r="AC7" s="182"/>
      <c r="AD7" s="182"/>
      <c r="AE7" s="182"/>
      <c r="AF7" s="182"/>
      <c r="AG7" s="182"/>
      <c r="AH7" s="184"/>
      <c r="AI7" s="228"/>
      <c r="AJ7" s="231"/>
      <c r="AK7" s="231"/>
      <c r="AL7" s="232"/>
    </row>
    <row r="8" spans="1:38" ht="11.25" customHeight="1" x14ac:dyDescent="0.25">
      <c r="A8" s="8" t="s">
        <v>17</v>
      </c>
      <c r="B8" s="49"/>
      <c r="C8" s="49"/>
      <c r="D8" s="49"/>
      <c r="E8" s="208"/>
      <c r="F8" s="209"/>
      <c r="G8" s="209"/>
      <c r="H8" s="209"/>
      <c r="I8" s="209"/>
      <c r="J8" s="209"/>
      <c r="K8" s="209"/>
      <c r="L8" s="209"/>
      <c r="M8" s="210"/>
      <c r="N8" s="9"/>
      <c r="O8" s="201" t="s">
        <v>18</v>
      </c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37"/>
      <c r="AC8" s="225"/>
      <c r="AD8" s="225"/>
      <c r="AE8" s="225"/>
      <c r="AF8" s="225"/>
      <c r="AG8" s="225"/>
      <c r="AH8" s="226"/>
      <c r="AI8" s="228"/>
      <c r="AJ8" s="231"/>
      <c r="AK8" s="231"/>
      <c r="AL8" s="232"/>
    </row>
    <row r="9" spans="1:38" ht="11.25" customHeight="1" x14ac:dyDescent="0.25">
      <c r="A9" s="8" t="s">
        <v>19</v>
      </c>
      <c r="B9" s="49"/>
      <c r="C9" s="49"/>
      <c r="D9" s="212"/>
      <c r="E9" s="213"/>
      <c r="F9" s="213"/>
      <c r="G9" s="213"/>
      <c r="H9" s="213"/>
      <c r="I9" s="213"/>
      <c r="J9" s="213"/>
      <c r="K9" s="213"/>
      <c r="L9" s="213"/>
      <c r="M9" s="214"/>
      <c r="N9" s="48"/>
      <c r="O9" s="223" t="s">
        <v>20</v>
      </c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4"/>
      <c r="AC9" s="215"/>
      <c r="AD9" s="215"/>
      <c r="AE9" s="215"/>
      <c r="AF9" s="215"/>
      <c r="AG9" s="215"/>
      <c r="AH9" s="216"/>
      <c r="AI9" s="217">
        <v>2</v>
      </c>
      <c r="AJ9" s="219" t="s">
        <v>21</v>
      </c>
      <c r="AK9" s="219"/>
      <c r="AL9" s="220"/>
    </row>
    <row r="10" spans="1:38" ht="11.25" customHeight="1" x14ac:dyDescent="0.25">
      <c r="A10" s="8" t="s">
        <v>22</v>
      </c>
      <c r="B10" s="49"/>
      <c r="C10" s="49"/>
      <c r="D10" s="208"/>
      <c r="E10" s="209"/>
      <c r="F10" s="209"/>
      <c r="G10" s="209"/>
      <c r="H10" s="209"/>
      <c r="I10" s="209"/>
      <c r="J10" s="209"/>
      <c r="K10" s="209"/>
      <c r="L10" s="209"/>
      <c r="M10" s="210"/>
      <c r="N10" s="7"/>
      <c r="O10" s="202" t="s">
        <v>23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0"/>
      <c r="AC10" s="183"/>
      <c r="AD10" s="183"/>
      <c r="AE10" s="183"/>
      <c r="AF10" s="183"/>
      <c r="AG10" s="183"/>
      <c r="AH10" s="185"/>
      <c r="AI10" s="218"/>
      <c r="AJ10" s="221"/>
      <c r="AK10" s="221"/>
      <c r="AL10" s="222"/>
    </row>
    <row r="11" spans="1:38" ht="11.25" customHeight="1" x14ac:dyDescent="0.25">
      <c r="A11" s="10" t="s">
        <v>24</v>
      </c>
      <c r="B11" s="212"/>
      <c r="C11" s="213"/>
      <c r="D11" s="213"/>
      <c r="E11" s="213"/>
      <c r="F11" s="213"/>
      <c r="G11" s="49"/>
      <c r="H11" s="11" t="s">
        <v>25</v>
      </c>
      <c r="I11" s="208"/>
      <c r="J11" s="209"/>
      <c r="K11" s="209"/>
      <c r="L11" s="209"/>
      <c r="M11" s="210"/>
      <c r="N11" s="203" t="s">
        <v>102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199"/>
      <c r="AC11" s="182"/>
      <c r="AD11" s="182"/>
      <c r="AE11" s="182"/>
      <c r="AF11" s="182"/>
      <c r="AG11" s="182"/>
      <c r="AH11" s="184"/>
      <c r="AI11" s="186">
        <v>3</v>
      </c>
      <c r="AJ11" s="187" t="s">
        <v>26</v>
      </c>
      <c r="AK11" s="188"/>
      <c r="AL11" s="189"/>
    </row>
    <row r="12" spans="1:38" ht="11.25" customHeight="1" x14ac:dyDescent="0.25">
      <c r="A12" s="10" t="s">
        <v>27</v>
      </c>
      <c r="B12" s="49"/>
      <c r="C12" s="12"/>
      <c r="D12" s="212"/>
      <c r="E12" s="213"/>
      <c r="F12" s="213"/>
      <c r="G12" s="213"/>
      <c r="H12" s="213"/>
      <c r="I12" s="213"/>
      <c r="J12" s="213"/>
      <c r="K12" s="213"/>
      <c r="L12" s="213"/>
      <c r="M12" s="214"/>
      <c r="N12" s="7"/>
      <c r="O12" s="202" t="s">
        <v>28</v>
      </c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0"/>
      <c r="AC12" s="183"/>
      <c r="AD12" s="183"/>
      <c r="AE12" s="183"/>
      <c r="AF12" s="183"/>
      <c r="AG12" s="183"/>
      <c r="AH12" s="185"/>
      <c r="AI12" s="186"/>
      <c r="AJ12" s="187"/>
      <c r="AK12" s="188"/>
      <c r="AL12" s="189"/>
    </row>
    <row r="13" spans="1:38" ht="11.25" customHeight="1" x14ac:dyDescent="0.25">
      <c r="A13" s="8" t="s">
        <v>29</v>
      </c>
      <c r="B13" s="49"/>
      <c r="C13" s="49"/>
      <c r="D13" s="208"/>
      <c r="E13" s="209"/>
      <c r="F13" s="209"/>
      <c r="G13" s="209"/>
      <c r="H13" s="209"/>
      <c r="I13" s="209"/>
      <c r="J13" s="209"/>
      <c r="K13" s="209"/>
      <c r="L13" s="209"/>
      <c r="M13" s="210"/>
      <c r="N13" s="203" t="s">
        <v>30</v>
      </c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199"/>
      <c r="AC13" s="182"/>
      <c r="AD13" s="182"/>
      <c r="AE13" s="182"/>
      <c r="AF13" s="182"/>
      <c r="AG13" s="182"/>
      <c r="AH13" s="184"/>
      <c r="AI13" s="186">
        <v>3</v>
      </c>
      <c r="AJ13" s="187" t="s">
        <v>101</v>
      </c>
      <c r="AK13" s="188"/>
      <c r="AL13" s="189"/>
    </row>
    <row r="14" spans="1:38" ht="11.25" customHeight="1" thickBot="1" x14ac:dyDescent="0.3">
      <c r="A14" s="13" t="s">
        <v>31</v>
      </c>
      <c r="B14" s="14"/>
      <c r="C14" s="14"/>
      <c r="D14" s="205"/>
      <c r="E14" s="206"/>
      <c r="F14" s="206"/>
      <c r="G14" s="206"/>
      <c r="H14" s="206"/>
      <c r="I14" s="206"/>
      <c r="J14" s="206"/>
      <c r="K14" s="206"/>
      <c r="L14" s="206"/>
      <c r="M14" s="207"/>
      <c r="N14" s="7"/>
      <c r="O14" s="202" t="s">
        <v>103</v>
      </c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0"/>
      <c r="AC14" s="183"/>
      <c r="AD14" s="183"/>
      <c r="AE14" s="183"/>
      <c r="AF14" s="183"/>
      <c r="AG14" s="183"/>
      <c r="AH14" s="185"/>
      <c r="AI14" s="186"/>
      <c r="AJ14" s="187"/>
      <c r="AK14" s="188"/>
      <c r="AL14" s="189"/>
    </row>
    <row r="15" spans="1:38" ht="11.2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03" t="s">
        <v>32</v>
      </c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199"/>
      <c r="AC15" s="182"/>
      <c r="AD15" s="182"/>
      <c r="AE15" s="182"/>
      <c r="AF15" s="182"/>
      <c r="AG15" s="182"/>
      <c r="AH15" s="184"/>
      <c r="AI15" s="186">
        <v>5</v>
      </c>
      <c r="AJ15" s="187" t="s">
        <v>96</v>
      </c>
      <c r="AK15" s="188"/>
      <c r="AL15" s="189"/>
    </row>
    <row r="16" spans="1:38" ht="11.25" customHeight="1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9"/>
      <c r="O16" s="201" t="s">
        <v>33</v>
      </c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0"/>
      <c r="AC16" s="183"/>
      <c r="AD16" s="183"/>
      <c r="AE16" s="183"/>
      <c r="AF16" s="183"/>
      <c r="AG16" s="183"/>
      <c r="AH16" s="185"/>
      <c r="AI16" s="186"/>
      <c r="AJ16" s="187"/>
      <c r="AK16" s="188"/>
      <c r="AL16" s="189"/>
    </row>
    <row r="17" spans="1:38" ht="11.25" customHeight="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7"/>
      <c r="O17" s="202" t="s">
        <v>34</v>
      </c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0"/>
      <c r="AC17" s="183"/>
      <c r="AD17" s="183"/>
      <c r="AE17" s="183"/>
      <c r="AF17" s="183"/>
      <c r="AG17" s="183"/>
      <c r="AH17" s="185"/>
      <c r="AI17" s="186"/>
      <c r="AJ17" s="187"/>
      <c r="AK17" s="188"/>
      <c r="AL17" s="189"/>
    </row>
    <row r="18" spans="1:38" ht="11.25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96" t="s">
        <v>35</v>
      </c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8"/>
      <c r="AB18" s="199"/>
      <c r="AC18" s="182"/>
      <c r="AD18" s="182"/>
      <c r="AE18" s="182"/>
      <c r="AF18" s="182"/>
      <c r="AG18" s="182"/>
      <c r="AH18" s="184"/>
      <c r="AI18" s="186">
        <v>8</v>
      </c>
      <c r="AJ18" s="187" t="s">
        <v>36</v>
      </c>
      <c r="AK18" s="188"/>
      <c r="AL18" s="189"/>
    </row>
    <row r="19" spans="1:38" ht="11.25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9"/>
      <c r="O19" s="190" t="s">
        <v>37</v>
      </c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2"/>
      <c r="AB19" s="200"/>
      <c r="AC19" s="183"/>
      <c r="AD19" s="183"/>
      <c r="AE19" s="183"/>
      <c r="AF19" s="183"/>
      <c r="AG19" s="183"/>
      <c r="AH19" s="185"/>
      <c r="AI19" s="186"/>
      <c r="AJ19" s="187"/>
      <c r="AK19" s="188"/>
      <c r="AL19" s="189"/>
    </row>
    <row r="20" spans="1:38" ht="11.25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9"/>
      <c r="O20" s="190" t="s">
        <v>38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200"/>
      <c r="AC20" s="183"/>
      <c r="AD20" s="183"/>
      <c r="AE20" s="183"/>
      <c r="AF20" s="183"/>
      <c r="AG20" s="183"/>
      <c r="AH20" s="185"/>
      <c r="AI20" s="186"/>
      <c r="AJ20" s="187"/>
      <c r="AK20" s="188"/>
      <c r="AL20" s="189"/>
    </row>
    <row r="21" spans="1:38" ht="11.25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9"/>
      <c r="O21" s="190" t="s">
        <v>39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2"/>
      <c r="AB21" s="200"/>
      <c r="AC21" s="183"/>
      <c r="AD21" s="183"/>
      <c r="AE21" s="183"/>
      <c r="AF21" s="183"/>
      <c r="AG21" s="183"/>
      <c r="AH21" s="185"/>
      <c r="AI21" s="186"/>
      <c r="AJ21" s="187"/>
      <c r="AK21" s="188"/>
      <c r="AL21" s="189"/>
    </row>
    <row r="22" spans="1:38" ht="11.25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9"/>
      <c r="O22" s="190" t="s">
        <v>40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2"/>
      <c r="AB22" s="200"/>
      <c r="AC22" s="183"/>
      <c r="AD22" s="183"/>
      <c r="AE22" s="183"/>
      <c r="AF22" s="183"/>
      <c r="AG22" s="183"/>
      <c r="AH22" s="185"/>
      <c r="AI22" s="186"/>
      <c r="AJ22" s="187"/>
      <c r="AK22" s="188"/>
      <c r="AL22" s="189"/>
    </row>
    <row r="23" spans="1:38" ht="11.25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7"/>
      <c r="O23" s="193" t="s">
        <v>41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5"/>
      <c r="AB23" s="200"/>
      <c r="AC23" s="183"/>
      <c r="AD23" s="183"/>
      <c r="AE23" s="183"/>
      <c r="AF23" s="183"/>
      <c r="AG23" s="183"/>
      <c r="AH23" s="185"/>
      <c r="AI23" s="186"/>
      <c r="AJ23" s="187"/>
      <c r="AK23" s="188"/>
      <c r="AL23" s="189"/>
    </row>
    <row r="24" spans="1:38" ht="11.25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6" t="s">
        <v>95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50"/>
      <c r="AC24" s="46"/>
      <c r="AD24" s="46"/>
      <c r="AE24" s="46"/>
      <c r="AF24" s="46"/>
      <c r="AG24" s="46"/>
      <c r="AH24" s="47"/>
      <c r="AI24" s="59">
        <v>10</v>
      </c>
      <c r="AJ24" s="159" t="s">
        <v>42</v>
      </c>
      <c r="AK24" s="160"/>
      <c r="AL24" s="161"/>
    </row>
    <row r="25" spans="1:38" ht="11.25" customHeight="1" thickBot="1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62" t="s">
        <v>109</v>
      </c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4"/>
      <c r="AB25" s="18">
        <f t="shared" ref="AB25:AI25" si="0">SUM(AB4:AB24)</f>
        <v>0</v>
      </c>
      <c r="AC25" s="19">
        <f t="shared" si="0"/>
        <v>0</v>
      </c>
      <c r="AD25" s="19">
        <f t="shared" si="0"/>
        <v>0</v>
      </c>
      <c r="AE25" s="19">
        <f t="shared" si="0"/>
        <v>0</v>
      </c>
      <c r="AF25" s="19">
        <f t="shared" si="0"/>
        <v>0</v>
      </c>
      <c r="AG25" s="19">
        <f t="shared" si="0"/>
        <v>0</v>
      </c>
      <c r="AH25" s="35">
        <f t="shared" si="0"/>
        <v>0</v>
      </c>
      <c r="AI25" s="60">
        <f t="shared" si="0"/>
        <v>43</v>
      </c>
      <c r="AJ25" s="165" t="s">
        <v>43</v>
      </c>
      <c r="AK25" s="166"/>
      <c r="AL25" s="167"/>
    </row>
    <row r="26" spans="1:38" ht="3.9" customHeight="1" thickBo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  <c r="AC26" s="22"/>
      <c r="AD26" s="22"/>
      <c r="AE26" s="22"/>
      <c r="AF26" s="22"/>
      <c r="AG26" s="22"/>
      <c r="AH26" s="22"/>
      <c r="AI26" s="23"/>
      <c r="AJ26" s="24"/>
      <c r="AK26" s="24"/>
      <c r="AL26" s="24"/>
    </row>
    <row r="27" spans="1:38" ht="11.2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68" t="s">
        <v>108</v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71" t="s">
        <v>44</v>
      </c>
      <c r="AF27" s="172"/>
      <c r="AG27" s="172"/>
      <c r="AH27" s="172"/>
      <c r="AI27" s="172"/>
      <c r="AJ27" s="172"/>
      <c r="AK27" s="175" t="s">
        <v>45</v>
      </c>
      <c r="AL27" s="176"/>
    </row>
    <row r="28" spans="1:38" ht="11.25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79" t="s">
        <v>46</v>
      </c>
      <c r="O28" s="180"/>
      <c r="P28" s="181" t="s">
        <v>47</v>
      </c>
      <c r="Q28" s="180"/>
      <c r="R28" s="51" t="s">
        <v>48</v>
      </c>
      <c r="S28" s="181" t="s">
        <v>49</v>
      </c>
      <c r="T28" s="180"/>
      <c r="U28" s="51" t="s">
        <v>50</v>
      </c>
      <c r="V28" s="51" t="s">
        <v>51</v>
      </c>
      <c r="W28" s="181" t="s">
        <v>52</v>
      </c>
      <c r="X28" s="180"/>
      <c r="Y28" s="51" t="s">
        <v>53</v>
      </c>
      <c r="Z28" s="51" t="s">
        <v>54</v>
      </c>
      <c r="AA28" s="181" t="s">
        <v>55</v>
      </c>
      <c r="AB28" s="180"/>
      <c r="AC28" s="181" t="s">
        <v>56</v>
      </c>
      <c r="AD28" s="180"/>
      <c r="AE28" s="173"/>
      <c r="AF28" s="174"/>
      <c r="AG28" s="174"/>
      <c r="AH28" s="174"/>
      <c r="AI28" s="174"/>
      <c r="AJ28" s="174"/>
      <c r="AK28" s="177"/>
      <c r="AL28" s="178"/>
    </row>
    <row r="29" spans="1:38" ht="11.25" customHeight="1" thickBot="1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42" t="s">
        <v>57</v>
      </c>
      <c r="O29" s="143"/>
      <c r="P29" s="144" t="s">
        <v>58</v>
      </c>
      <c r="Q29" s="144"/>
      <c r="R29" s="55" t="s">
        <v>59</v>
      </c>
      <c r="S29" s="144">
        <v>300</v>
      </c>
      <c r="T29" s="144"/>
      <c r="U29" s="55" t="s">
        <v>8</v>
      </c>
      <c r="V29" s="55" t="s">
        <v>60</v>
      </c>
      <c r="W29" s="144" t="s">
        <v>61</v>
      </c>
      <c r="X29" s="144"/>
      <c r="Y29" s="55" t="s">
        <v>62</v>
      </c>
      <c r="Z29" s="55">
        <v>2</v>
      </c>
      <c r="AA29" s="145" t="s">
        <v>63</v>
      </c>
      <c r="AB29" s="144"/>
      <c r="AC29" s="144" t="s">
        <v>64</v>
      </c>
      <c r="AD29" s="146"/>
      <c r="AE29" s="144" t="s">
        <v>97</v>
      </c>
      <c r="AF29" s="144"/>
      <c r="AG29" s="144"/>
      <c r="AH29" s="144"/>
      <c r="AI29" s="144"/>
      <c r="AJ29" s="144"/>
      <c r="AK29" s="144">
        <v>1</v>
      </c>
      <c r="AL29" s="147"/>
    </row>
    <row r="30" spans="1:38" ht="11.25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48" t="s">
        <v>3</v>
      </c>
      <c r="O30" s="149"/>
      <c r="P30" s="150"/>
      <c r="Q30" s="151"/>
      <c r="R30" s="36"/>
      <c r="S30" s="150"/>
      <c r="T30" s="151"/>
      <c r="U30" s="36"/>
      <c r="V30" s="36"/>
      <c r="W30" s="150"/>
      <c r="X30" s="151"/>
      <c r="Y30" s="36"/>
      <c r="Z30" s="36"/>
      <c r="AA30" s="152"/>
      <c r="AB30" s="153"/>
      <c r="AC30" s="150"/>
      <c r="AD30" s="151"/>
      <c r="AE30" s="150"/>
      <c r="AF30" s="154"/>
      <c r="AG30" s="154"/>
      <c r="AH30" s="154"/>
      <c r="AI30" s="154"/>
      <c r="AJ30" s="151"/>
      <c r="AK30" s="150"/>
      <c r="AL30" s="155"/>
    </row>
    <row r="31" spans="1:38" ht="11.25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38" t="s">
        <v>4</v>
      </c>
      <c r="O31" s="139"/>
      <c r="P31" s="126"/>
      <c r="Q31" s="128"/>
      <c r="R31" s="37"/>
      <c r="S31" s="126"/>
      <c r="T31" s="128"/>
      <c r="U31" s="37"/>
      <c r="V31" s="37"/>
      <c r="W31" s="126"/>
      <c r="X31" s="128"/>
      <c r="Y31" s="37"/>
      <c r="Z31" s="37"/>
      <c r="AA31" s="140"/>
      <c r="AB31" s="141"/>
      <c r="AC31" s="126"/>
      <c r="AD31" s="128"/>
      <c r="AE31" s="126"/>
      <c r="AF31" s="127"/>
      <c r="AG31" s="127"/>
      <c r="AH31" s="127"/>
      <c r="AI31" s="127"/>
      <c r="AJ31" s="128"/>
      <c r="AK31" s="126"/>
      <c r="AL31" s="129"/>
    </row>
    <row r="32" spans="1:38" ht="11.25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138" t="s">
        <v>5</v>
      </c>
      <c r="O32" s="139"/>
      <c r="P32" s="126"/>
      <c r="Q32" s="128"/>
      <c r="R32" s="37"/>
      <c r="S32" s="126"/>
      <c r="T32" s="128"/>
      <c r="U32" s="37"/>
      <c r="V32" s="37"/>
      <c r="W32" s="126"/>
      <c r="X32" s="128"/>
      <c r="Y32" s="37"/>
      <c r="Z32" s="37"/>
      <c r="AA32" s="140"/>
      <c r="AB32" s="141"/>
      <c r="AC32" s="126"/>
      <c r="AD32" s="128"/>
      <c r="AE32" s="126"/>
      <c r="AF32" s="127"/>
      <c r="AG32" s="127"/>
      <c r="AH32" s="127"/>
      <c r="AI32" s="127"/>
      <c r="AJ32" s="128"/>
      <c r="AK32" s="126"/>
      <c r="AL32" s="129"/>
    </row>
    <row r="33" spans="1:38" ht="11.25" customHeight="1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38" t="s">
        <v>6</v>
      </c>
      <c r="O33" s="139"/>
      <c r="P33" s="126"/>
      <c r="Q33" s="128"/>
      <c r="R33" s="37"/>
      <c r="S33" s="126"/>
      <c r="T33" s="128"/>
      <c r="U33" s="37"/>
      <c r="V33" s="37"/>
      <c r="W33" s="126"/>
      <c r="X33" s="128"/>
      <c r="Y33" s="37"/>
      <c r="Z33" s="37"/>
      <c r="AA33" s="140"/>
      <c r="AB33" s="141"/>
      <c r="AC33" s="126"/>
      <c r="AD33" s="128"/>
      <c r="AE33" s="126"/>
      <c r="AF33" s="127"/>
      <c r="AG33" s="127"/>
      <c r="AH33" s="127"/>
      <c r="AI33" s="127"/>
      <c r="AJ33" s="128"/>
      <c r="AK33" s="126"/>
      <c r="AL33" s="129"/>
    </row>
    <row r="34" spans="1:38" ht="11.25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38" t="s">
        <v>7</v>
      </c>
      <c r="O34" s="139"/>
      <c r="P34" s="126"/>
      <c r="Q34" s="128"/>
      <c r="R34" s="37"/>
      <c r="S34" s="126"/>
      <c r="T34" s="128"/>
      <c r="U34" s="37"/>
      <c r="V34" s="37"/>
      <c r="W34" s="126"/>
      <c r="X34" s="128"/>
      <c r="Y34" s="37"/>
      <c r="Z34" s="37"/>
      <c r="AA34" s="140"/>
      <c r="AB34" s="141"/>
      <c r="AC34" s="126"/>
      <c r="AD34" s="128"/>
      <c r="AE34" s="126"/>
      <c r="AF34" s="127"/>
      <c r="AG34" s="127"/>
      <c r="AH34" s="127"/>
      <c r="AI34" s="127"/>
      <c r="AJ34" s="128"/>
      <c r="AK34" s="126"/>
      <c r="AL34" s="129"/>
    </row>
    <row r="35" spans="1:38" ht="11.2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38" t="s">
        <v>8</v>
      </c>
      <c r="O35" s="139"/>
      <c r="P35" s="126"/>
      <c r="Q35" s="128"/>
      <c r="R35" s="37"/>
      <c r="S35" s="126"/>
      <c r="T35" s="128"/>
      <c r="U35" s="37"/>
      <c r="V35" s="37"/>
      <c r="W35" s="126"/>
      <c r="X35" s="128"/>
      <c r="Y35" s="37"/>
      <c r="Z35" s="37"/>
      <c r="AA35" s="140"/>
      <c r="AB35" s="141"/>
      <c r="AC35" s="126"/>
      <c r="AD35" s="128"/>
      <c r="AE35" s="126"/>
      <c r="AF35" s="127"/>
      <c r="AG35" s="127"/>
      <c r="AH35" s="127"/>
      <c r="AI35" s="127"/>
      <c r="AJ35" s="128"/>
      <c r="AK35" s="126"/>
      <c r="AL35" s="129"/>
    </row>
    <row r="36" spans="1:38" ht="11.25" customHeight="1" thickBot="1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0" t="s">
        <v>9</v>
      </c>
      <c r="O36" s="131"/>
      <c r="P36" s="132"/>
      <c r="Q36" s="133"/>
      <c r="R36" s="38"/>
      <c r="S36" s="132"/>
      <c r="T36" s="133"/>
      <c r="U36" s="38"/>
      <c r="V36" s="38"/>
      <c r="W36" s="132"/>
      <c r="X36" s="133"/>
      <c r="Y36" s="38"/>
      <c r="Z36" s="38"/>
      <c r="AA36" s="134"/>
      <c r="AB36" s="135"/>
      <c r="AC36" s="132"/>
      <c r="AD36" s="133"/>
      <c r="AE36" s="132"/>
      <c r="AF36" s="136"/>
      <c r="AG36" s="136"/>
      <c r="AH36" s="136"/>
      <c r="AI36" s="136"/>
      <c r="AJ36" s="133"/>
      <c r="AK36" s="132"/>
      <c r="AL36" s="137"/>
    </row>
    <row r="37" spans="1:38" ht="3.9" customHeight="1" thickBot="1" x14ac:dyDescent="0.25">
      <c r="N37" s="124"/>
      <c r="O37" s="125"/>
      <c r="P37" s="124"/>
      <c r="Q37" s="125"/>
      <c r="R37" s="52"/>
      <c r="S37" s="124"/>
      <c r="T37" s="125"/>
      <c r="U37" s="52"/>
      <c r="V37" s="52"/>
      <c r="W37" s="124"/>
      <c r="X37" s="125"/>
      <c r="Y37" s="52"/>
      <c r="Z37" s="52"/>
      <c r="AA37" s="124"/>
      <c r="AB37" s="125"/>
      <c r="AC37" s="124"/>
      <c r="AD37" s="125"/>
      <c r="AE37" s="124"/>
      <c r="AF37" s="125"/>
      <c r="AG37" s="125"/>
      <c r="AH37" s="125"/>
      <c r="AI37" s="125"/>
      <c r="AJ37" s="125"/>
      <c r="AK37" s="124"/>
      <c r="AL37" s="125"/>
    </row>
    <row r="38" spans="1:38" ht="11.25" customHeight="1" x14ac:dyDescent="0.2">
      <c r="A38" s="15"/>
      <c r="B38" s="16"/>
      <c r="C38" s="16"/>
      <c r="D38" s="45"/>
      <c r="E38" s="40"/>
      <c r="F38" s="40"/>
      <c r="G38" s="40"/>
      <c r="H38" s="40"/>
      <c r="I38" s="40"/>
      <c r="J38" s="40"/>
      <c r="K38" s="40"/>
      <c r="L38" s="45"/>
      <c r="M38" s="16"/>
      <c r="N38" s="52"/>
      <c r="O38" s="53"/>
      <c r="P38" s="52"/>
      <c r="Q38" s="53"/>
      <c r="R38" s="52"/>
      <c r="S38" s="52"/>
      <c r="T38" s="53"/>
      <c r="U38" s="52"/>
      <c r="V38" s="52"/>
      <c r="W38" s="52"/>
      <c r="X38" s="53"/>
      <c r="Y38" s="52"/>
      <c r="Z38" s="52"/>
      <c r="AA38" s="52"/>
      <c r="AB38" s="53"/>
      <c r="AC38" s="52"/>
      <c r="AD38" s="70" t="s">
        <v>110</v>
      </c>
      <c r="AE38" s="104" t="s">
        <v>104</v>
      </c>
      <c r="AF38" s="105"/>
      <c r="AG38" s="105"/>
      <c r="AH38" s="105"/>
      <c r="AI38" s="105"/>
      <c r="AJ38" s="105"/>
      <c r="AK38" s="105"/>
      <c r="AL38" s="106"/>
    </row>
    <row r="39" spans="1:38" ht="11.25" customHeight="1" x14ac:dyDescent="0.25">
      <c r="A39" s="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03"/>
      <c r="AE39" s="107" t="s">
        <v>65</v>
      </c>
      <c r="AF39" s="108"/>
      <c r="AG39" s="109"/>
      <c r="AH39" s="110" t="s">
        <v>68</v>
      </c>
      <c r="AI39" s="109"/>
      <c r="AJ39" s="110" t="s">
        <v>66</v>
      </c>
      <c r="AK39" s="108"/>
      <c r="AL39" s="111"/>
    </row>
    <row r="40" spans="1:38" ht="11.25" customHeight="1" thickBot="1" x14ac:dyDescent="0.3">
      <c r="A40" s="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8"/>
      <c r="O40" s="27"/>
      <c r="P40" s="28"/>
      <c r="Q40" s="27"/>
      <c r="R40" s="28"/>
      <c r="S40" s="28"/>
      <c r="T40" s="27"/>
      <c r="U40" s="28"/>
      <c r="V40" s="28"/>
      <c r="W40" s="28"/>
      <c r="X40" s="27"/>
      <c r="Y40" s="28"/>
      <c r="Z40" s="28"/>
      <c r="AA40" s="28"/>
      <c r="AB40" s="27"/>
      <c r="AC40" s="28"/>
      <c r="AD40" s="103"/>
      <c r="AE40" s="112" t="s">
        <v>67</v>
      </c>
      <c r="AF40" s="113"/>
      <c r="AG40" s="114"/>
      <c r="AH40" s="115" t="s">
        <v>99</v>
      </c>
      <c r="AI40" s="116"/>
      <c r="AJ40" s="117" t="s">
        <v>69</v>
      </c>
      <c r="AK40" s="113"/>
      <c r="AL40" s="118"/>
    </row>
    <row r="41" spans="1:38" ht="11.25" customHeight="1" x14ac:dyDescent="0.2">
      <c r="A41" s="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03"/>
      <c r="AE41" s="120" t="s">
        <v>70</v>
      </c>
      <c r="AF41" s="120"/>
      <c r="AG41" s="121"/>
      <c r="AH41" s="122" t="s">
        <v>71</v>
      </c>
      <c r="AI41" s="121"/>
      <c r="AJ41" s="122" t="s">
        <v>72</v>
      </c>
      <c r="AK41" s="120"/>
      <c r="AL41" s="123"/>
    </row>
    <row r="42" spans="1:38" ht="11.25" customHeight="1" x14ac:dyDescent="0.2">
      <c r="A42" s="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8"/>
      <c r="O42" s="27"/>
      <c r="P42" s="28"/>
      <c r="Q42" s="27"/>
      <c r="R42" s="28"/>
      <c r="S42" s="28"/>
      <c r="T42" s="27"/>
      <c r="U42" s="28"/>
      <c r="V42" s="28"/>
      <c r="W42" s="28"/>
      <c r="X42" s="27"/>
      <c r="Y42" s="28"/>
      <c r="Z42" s="28"/>
      <c r="AA42" s="28"/>
      <c r="AB42" s="27"/>
      <c r="AC42" s="28"/>
      <c r="AD42" s="103"/>
      <c r="AE42" s="87" t="s">
        <v>73</v>
      </c>
      <c r="AF42" s="94"/>
      <c r="AG42" s="94"/>
      <c r="AH42" s="94" t="s">
        <v>74</v>
      </c>
      <c r="AI42" s="94"/>
      <c r="AJ42" s="94" t="s">
        <v>75</v>
      </c>
      <c r="AK42" s="94"/>
      <c r="AL42" s="119"/>
    </row>
    <row r="43" spans="1:38" ht="11.25" customHeight="1" x14ac:dyDescent="0.2">
      <c r="A43" s="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03"/>
      <c r="AE43" s="87" t="s">
        <v>76</v>
      </c>
      <c r="AF43" s="94"/>
      <c r="AG43" s="94"/>
      <c r="AH43" s="94" t="s">
        <v>77</v>
      </c>
      <c r="AI43" s="94"/>
      <c r="AJ43" s="94" t="s">
        <v>78</v>
      </c>
      <c r="AK43" s="94"/>
      <c r="AL43" s="119"/>
    </row>
    <row r="44" spans="1:38" ht="11.25" customHeight="1" x14ac:dyDescent="0.2">
      <c r="A44" s="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9"/>
      <c r="U44" s="29"/>
      <c r="V44" s="29"/>
      <c r="W44" s="29"/>
      <c r="X44" s="29"/>
      <c r="Y44" s="29"/>
      <c r="Z44" s="29"/>
      <c r="AA44" s="29"/>
      <c r="AB44" s="30"/>
      <c r="AC44" s="17"/>
      <c r="AD44" s="103"/>
      <c r="AE44" s="87" t="s">
        <v>79</v>
      </c>
      <c r="AF44" s="94"/>
      <c r="AG44" s="94"/>
      <c r="AH44" s="94" t="s">
        <v>80</v>
      </c>
      <c r="AI44" s="94"/>
      <c r="AJ44" s="94" t="s">
        <v>81</v>
      </c>
      <c r="AK44" s="94"/>
      <c r="AL44" s="119"/>
    </row>
    <row r="45" spans="1:38" ht="11.25" customHeight="1" x14ac:dyDescent="0.2">
      <c r="A45" s="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9"/>
      <c r="U45" s="29"/>
      <c r="V45" s="29"/>
      <c r="W45" s="29"/>
      <c r="X45" s="29"/>
      <c r="Y45" s="29"/>
      <c r="Z45" s="29"/>
      <c r="AA45" s="29"/>
      <c r="AB45" s="30"/>
      <c r="AC45" s="17"/>
      <c r="AD45" s="103"/>
      <c r="AE45" s="87" t="s">
        <v>82</v>
      </c>
      <c r="AF45" s="94"/>
      <c r="AG45" s="94"/>
      <c r="AH45" s="94" t="s">
        <v>83</v>
      </c>
      <c r="AI45" s="94"/>
      <c r="AJ45" s="95" t="s">
        <v>114</v>
      </c>
      <c r="AK45" s="96"/>
      <c r="AL45" s="97"/>
    </row>
    <row r="46" spans="1:38" ht="11.25" customHeight="1" thickBot="1" x14ac:dyDescent="0.25">
      <c r="A46" s="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9"/>
      <c r="U46" s="29"/>
      <c r="V46" s="29"/>
      <c r="W46" s="29"/>
      <c r="X46" s="29"/>
      <c r="Y46" s="29"/>
      <c r="Z46" s="29"/>
      <c r="AA46" s="29"/>
      <c r="AB46" s="30"/>
      <c r="AC46" s="17"/>
      <c r="AD46" s="103"/>
      <c r="AE46" s="98" t="s">
        <v>84</v>
      </c>
      <c r="AF46" s="99"/>
      <c r="AG46" s="99"/>
      <c r="AH46" s="99" t="s">
        <v>85</v>
      </c>
      <c r="AI46" s="99"/>
      <c r="AJ46" s="100" t="s">
        <v>115</v>
      </c>
      <c r="AK46" s="101"/>
      <c r="AL46" s="102"/>
    </row>
    <row r="47" spans="1:38" ht="11.25" customHeight="1" x14ac:dyDescent="0.2">
      <c r="A47" s="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9"/>
      <c r="U47" s="29"/>
      <c r="V47" s="29"/>
      <c r="W47" s="29"/>
      <c r="X47" s="29"/>
      <c r="Y47" s="29"/>
      <c r="Z47" s="29"/>
      <c r="AA47" s="29"/>
      <c r="AB47" s="30"/>
      <c r="AC47" s="17"/>
      <c r="AD47" s="70" t="s">
        <v>111</v>
      </c>
      <c r="AE47" s="91" t="s">
        <v>107</v>
      </c>
      <c r="AF47" s="92"/>
      <c r="AG47" s="92"/>
      <c r="AH47" s="92"/>
      <c r="AI47" s="92"/>
      <c r="AJ47" s="92"/>
      <c r="AK47" s="92"/>
      <c r="AL47" s="93"/>
    </row>
    <row r="48" spans="1:38" ht="11.25" customHeight="1" x14ac:dyDescent="0.2">
      <c r="A48" s="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9"/>
      <c r="U48" s="29"/>
      <c r="V48" s="29"/>
      <c r="W48" s="29"/>
      <c r="X48" s="29"/>
      <c r="Y48" s="29"/>
      <c r="Z48" s="29"/>
      <c r="AA48" s="29"/>
      <c r="AB48" s="30"/>
      <c r="AC48" s="17"/>
      <c r="AD48" s="71"/>
      <c r="AE48" s="73" t="s">
        <v>105</v>
      </c>
      <c r="AF48" s="74"/>
      <c r="AG48" s="74"/>
      <c r="AH48" s="74"/>
      <c r="AI48" s="74"/>
      <c r="AJ48" s="74"/>
      <c r="AK48" s="74"/>
      <c r="AL48" s="75"/>
    </row>
    <row r="49" spans="1:38" ht="11.25" customHeight="1" thickBot="1" x14ac:dyDescent="0.25">
      <c r="A49" s="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9"/>
      <c r="U49" s="29"/>
      <c r="V49" s="29"/>
      <c r="W49" s="29"/>
      <c r="X49" s="29"/>
      <c r="Y49" s="29"/>
      <c r="Z49" s="29"/>
      <c r="AA49" s="29"/>
      <c r="AB49" s="30"/>
      <c r="AC49" s="17"/>
      <c r="AD49" s="72"/>
      <c r="AE49" s="76" t="s">
        <v>106</v>
      </c>
      <c r="AF49" s="77"/>
      <c r="AG49" s="77"/>
      <c r="AH49" s="77"/>
      <c r="AI49" s="77"/>
      <c r="AJ49" s="77"/>
      <c r="AK49" s="77"/>
      <c r="AL49" s="78"/>
    </row>
    <row r="50" spans="1:38" ht="11.25" customHeight="1" x14ac:dyDescent="0.2">
      <c r="A50" s="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9"/>
      <c r="U50" s="29"/>
      <c r="V50" s="29"/>
      <c r="W50" s="29"/>
      <c r="X50" s="29"/>
      <c r="Y50" s="29"/>
      <c r="Z50" s="29"/>
      <c r="AA50" s="29"/>
      <c r="AB50" s="30"/>
      <c r="AC50" s="17"/>
      <c r="AD50" s="79" t="s">
        <v>112</v>
      </c>
      <c r="AE50" s="80" t="s">
        <v>98</v>
      </c>
      <c r="AF50" s="81"/>
      <c r="AG50" s="81"/>
      <c r="AH50" s="81"/>
      <c r="AI50" s="81"/>
      <c r="AJ50" s="82"/>
      <c r="AK50" s="82"/>
      <c r="AL50" s="83"/>
    </row>
    <row r="51" spans="1:38" ht="11.25" customHeight="1" x14ac:dyDescent="0.2">
      <c r="A51" s="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9"/>
      <c r="U51" s="29"/>
      <c r="V51" s="29"/>
      <c r="W51" s="29"/>
      <c r="X51" s="29"/>
      <c r="Y51" s="29"/>
      <c r="Z51" s="29"/>
      <c r="AA51" s="29"/>
      <c r="AB51" s="30"/>
      <c r="AC51" s="17"/>
      <c r="AD51" s="71"/>
      <c r="AE51" s="84" t="s">
        <v>86</v>
      </c>
      <c r="AF51" s="84"/>
      <c r="AG51" s="85"/>
      <c r="AH51" s="86" t="s">
        <v>87</v>
      </c>
      <c r="AI51" s="87"/>
      <c r="AJ51" s="88" t="s">
        <v>88</v>
      </c>
      <c r="AK51" s="89"/>
      <c r="AL51" s="90"/>
    </row>
    <row r="52" spans="1:38" ht="11.25" customHeight="1" x14ac:dyDescent="0.2">
      <c r="A52" s="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9"/>
      <c r="U52" s="29"/>
      <c r="V52" s="29"/>
      <c r="W52" s="29"/>
      <c r="X52" s="29"/>
      <c r="Y52" s="29"/>
      <c r="Z52" s="29"/>
      <c r="AA52" s="29"/>
      <c r="AB52" s="30"/>
      <c r="AC52" s="17"/>
      <c r="AD52" s="71"/>
      <c r="AE52" s="84" t="s">
        <v>89</v>
      </c>
      <c r="AF52" s="84"/>
      <c r="AG52" s="85"/>
      <c r="AH52" s="86" t="s">
        <v>90</v>
      </c>
      <c r="AI52" s="87"/>
      <c r="AJ52" s="88" t="s">
        <v>88</v>
      </c>
      <c r="AK52" s="89"/>
      <c r="AL52" s="90"/>
    </row>
    <row r="53" spans="1:38" ht="10.8" customHeight="1" thickBo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1"/>
      <c r="U53" s="31"/>
      <c r="V53" s="31"/>
      <c r="W53" s="31"/>
      <c r="X53" s="31"/>
      <c r="Y53" s="31"/>
      <c r="Z53" s="31"/>
      <c r="AA53" s="31"/>
      <c r="AB53" s="32"/>
      <c r="AC53" s="26"/>
      <c r="AD53" s="72"/>
      <c r="AE53" s="61" t="s">
        <v>91</v>
      </c>
      <c r="AF53" s="61"/>
      <c r="AG53" s="62"/>
      <c r="AH53" s="63" t="s">
        <v>92</v>
      </c>
      <c r="AI53" s="64"/>
      <c r="AJ53" s="65" t="s">
        <v>93</v>
      </c>
      <c r="AK53" s="66"/>
      <c r="AL53" s="67"/>
    </row>
    <row r="54" spans="1:38" ht="2.1" customHeight="1" x14ac:dyDescent="0.2">
      <c r="AE54" s="68"/>
      <c r="AF54" s="69"/>
      <c r="AG54" s="69"/>
      <c r="AH54" s="69"/>
      <c r="AI54" s="68"/>
      <c r="AJ54" s="69"/>
      <c r="AK54" s="69"/>
      <c r="AL54" s="69"/>
    </row>
    <row r="55" spans="1:38" ht="11.25" customHeight="1" x14ac:dyDescent="0.2">
      <c r="AE55" s="68"/>
      <c r="AF55" s="69"/>
      <c r="AG55" s="69"/>
      <c r="AH55" s="69"/>
      <c r="AI55" s="68"/>
      <c r="AJ55" s="69"/>
      <c r="AK55" s="69"/>
      <c r="AL55" s="69"/>
    </row>
    <row r="56" spans="1:38" ht="11.25" customHeight="1" x14ac:dyDescent="0.2">
      <c r="AE56" s="68"/>
      <c r="AF56" s="69"/>
      <c r="AG56" s="69"/>
      <c r="AH56" s="69"/>
      <c r="AI56" s="68"/>
      <c r="AJ56" s="69"/>
      <c r="AK56" s="69"/>
      <c r="AL56" s="69"/>
    </row>
    <row r="57" spans="1:38" ht="11.25" customHeight="1" x14ac:dyDescent="0.2">
      <c r="AE57" s="68"/>
      <c r="AF57" s="69"/>
      <c r="AG57" s="69"/>
      <c r="AH57" s="69"/>
      <c r="AI57" s="68"/>
      <c r="AJ57" s="69"/>
      <c r="AK57" s="69"/>
      <c r="AL57" s="69"/>
    </row>
    <row r="58" spans="1:38" ht="11.25" customHeight="1" x14ac:dyDescent="0.2">
      <c r="AE58" s="28"/>
      <c r="AF58" s="27"/>
      <c r="AG58" s="28"/>
      <c r="AH58" s="27"/>
      <c r="AI58" s="27"/>
      <c r="AJ58" s="28"/>
      <c r="AK58" s="27"/>
      <c r="AL58" s="27"/>
    </row>
    <row r="59" spans="1:38" ht="11.25" customHeight="1" x14ac:dyDescent="0.2"/>
    <row r="60" spans="1:38" ht="11.25" customHeight="1" x14ac:dyDescent="0.2"/>
    <row r="61" spans="1:38" ht="11.25" customHeight="1" x14ac:dyDescent="0.2"/>
    <row r="62" spans="1:38" ht="11.25" customHeight="1" x14ac:dyDescent="0.2"/>
    <row r="63" spans="1:38" ht="11.25" customHeight="1" x14ac:dyDescent="0.2"/>
    <row r="64" spans="1:3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</sheetData>
  <mergeCells count="236">
    <mergeCell ref="AF4:AF5"/>
    <mergeCell ref="AG4:AG5"/>
    <mergeCell ref="AH4:AH5"/>
    <mergeCell ref="AI4:AI5"/>
    <mergeCell ref="AJ4:AL5"/>
    <mergeCell ref="O5:AA5"/>
    <mergeCell ref="N1:AL1"/>
    <mergeCell ref="N2:AA2"/>
    <mergeCell ref="AB2:AH2"/>
    <mergeCell ref="AI2:AL3"/>
    <mergeCell ref="N3:AA3"/>
    <mergeCell ref="O4:AA4"/>
    <mergeCell ref="AB4:AB5"/>
    <mergeCell ref="AC4:AC5"/>
    <mergeCell ref="AD4:AD5"/>
    <mergeCell ref="AE4:AE5"/>
    <mergeCell ref="AF6:AF8"/>
    <mergeCell ref="AG6:AG8"/>
    <mergeCell ref="AH6:AH8"/>
    <mergeCell ref="AI6:AI8"/>
    <mergeCell ref="AJ6:AL8"/>
    <mergeCell ref="E7:M7"/>
    <mergeCell ref="O7:AA7"/>
    <mergeCell ref="E8:M8"/>
    <mergeCell ref="O8:AA8"/>
    <mergeCell ref="A6:M6"/>
    <mergeCell ref="N6:AA6"/>
    <mergeCell ref="AB6:AB8"/>
    <mergeCell ref="AC6:AC8"/>
    <mergeCell ref="AD6:AD8"/>
    <mergeCell ref="AE6:AE8"/>
    <mergeCell ref="AF9:AF10"/>
    <mergeCell ref="AG9:AG10"/>
    <mergeCell ref="AH9:AH10"/>
    <mergeCell ref="AI9:AI10"/>
    <mergeCell ref="AJ9:AL10"/>
    <mergeCell ref="D10:M10"/>
    <mergeCell ref="O10:AA10"/>
    <mergeCell ref="D9:M9"/>
    <mergeCell ref="O9:AA9"/>
    <mergeCell ref="AB9:AB10"/>
    <mergeCell ref="AC9:AC10"/>
    <mergeCell ref="AD9:AD10"/>
    <mergeCell ref="AE9:AE10"/>
    <mergeCell ref="AE11:AE12"/>
    <mergeCell ref="AF11:AF12"/>
    <mergeCell ref="AG11:AG12"/>
    <mergeCell ref="AH11:AH12"/>
    <mergeCell ref="AI11:AI12"/>
    <mergeCell ref="AJ11:AL12"/>
    <mergeCell ref="B11:F11"/>
    <mergeCell ref="I11:M11"/>
    <mergeCell ref="N11:AA11"/>
    <mergeCell ref="AB11:AB12"/>
    <mergeCell ref="AC11:AC12"/>
    <mergeCell ref="AD11:AD12"/>
    <mergeCell ref="D12:M12"/>
    <mergeCell ref="O12:AA12"/>
    <mergeCell ref="AF13:AF14"/>
    <mergeCell ref="AG13:AG14"/>
    <mergeCell ref="AH13:AH14"/>
    <mergeCell ref="AI13:AI14"/>
    <mergeCell ref="AJ13:AL14"/>
    <mergeCell ref="D14:M14"/>
    <mergeCell ref="O14:AA14"/>
    <mergeCell ref="D13:M13"/>
    <mergeCell ref="N13:AA13"/>
    <mergeCell ref="AB13:AB14"/>
    <mergeCell ref="AC13:AC14"/>
    <mergeCell ref="AD13:AD14"/>
    <mergeCell ref="AE13:AE14"/>
    <mergeCell ref="AG15:AG17"/>
    <mergeCell ref="AH15:AH17"/>
    <mergeCell ref="AI15:AI17"/>
    <mergeCell ref="AJ15:AL17"/>
    <mergeCell ref="O16:AA16"/>
    <mergeCell ref="O17:AA17"/>
    <mergeCell ref="N15:AA15"/>
    <mergeCell ref="AB15:AB17"/>
    <mergeCell ref="AC15:AC17"/>
    <mergeCell ref="AD15:AD17"/>
    <mergeCell ref="AE15:AE17"/>
    <mergeCell ref="AF15:AF17"/>
    <mergeCell ref="AG18:AG23"/>
    <mergeCell ref="AH18:AH23"/>
    <mergeCell ref="AI18:AI23"/>
    <mergeCell ref="AJ18:AL23"/>
    <mergeCell ref="O19:AA19"/>
    <mergeCell ref="O20:AA20"/>
    <mergeCell ref="O21:AA21"/>
    <mergeCell ref="O22:AA22"/>
    <mergeCell ref="O23:AA23"/>
    <mergeCell ref="N18:AA18"/>
    <mergeCell ref="AB18:AB23"/>
    <mergeCell ref="AC18:AC23"/>
    <mergeCell ref="AD18:AD23"/>
    <mergeCell ref="AE18:AE23"/>
    <mergeCell ref="AF18:AF23"/>
    <mergeCell ref="N24:AA24"/>
    <mergeCell ref="AJ24:AL24"/>
    <mergeCell ref="N25:AA25"/>
    <mergeCell ref="AJ25:AL25"/>
    <mergeCell ref="N27:AD27"/>
    <mergeCell ref="AE27:AJ28"/>
    <mergeCell ref="AK27:AL28"/>
    <mergeCell ref="N28:O28"/>
    <mergeCell ref="P28:Q28"/>
    <mergeCell ref="S28:T28"/>
    <mergeCell ref="W28:X28"/>
    <mergeCell ref="AA28:AB28"/>
    <mergeCell ref="AC28:AD28"/>
    <mergeCell ref="N29:O29"/>
    <mergeCell ref="P29:Q29"/>
    <mergeCell ref="S29:T29"/>
    <mergeCell ref="W29:X29"/>
    <mergeCell ref="AA29:AB29"/>
    <mergeCell ref="AC29:AD29"/>
    <mergeCell ref="AE29:AJ29"/>
    <mergeCell ref="AK29:AL29"/>
    <mergeCell ref="N30:O30"/>
    <mergeCell ref="P30:Q30"/>
    <mergeCell ref="S30:T30"/>
    <mergeCell ref="W30:X30"/>
    <mergeCell ref="AA30:AB30"/>
    <mergeCell ref="AC30:AD30"/>
    <mergeCell ref="AE30:AJ30"/>
    <mergeCell ref="AK30:AL30"/>
    <mergeCell ref="AE31:AJ31"/>
    <mergeCell ref="AK31:AL31"/>
    <mergeCell ref="N32:O32"/>
    <mergeCell ref="P32:Q32"/>
    <mergeCell ref="S32:T32"/>
    <mergeCell ref="W32:X32"/>
    <mergeCell ref="AA32:AB32"/>
    <mergeCell ref="AC32:AD32"/>
    <mergeCell ref="AE32:AJ32"/>
    <mergeCell ref="AK32:AL32"/>
    <mergeCell ref="N31:O31"/>
    <mergeCell ref="P31:Q31"/>
    <mergeCell ref="S31:T31"/>
    <mergeCell ref="W31:X31"/>
    <mergeCell ref="AA31:AB31"/>
    <mergeCell ref="AC31:AD31"/>
    <mergeCell ref="AE33:AJ33"/>
    <mergeCell ref="AK33:AL33"/>
    <mergeCell ref="N34:O34"/>
    <mergeCell ref="P34:Q34"/>
    <mergeCell ref="S34:T34"/>
    <mergeCell ref="W34:X34"/>
    <mergeCell ref="AA34:AB34"/>
    <mergeCell ref="AC34:AD34"/>
    <mergeCell ref="AE34:AJ34"/>
    <mergeCell ref="AK34:AL34"/>
    <mergeCell ref="N33:O33"/>
    <mergeCell ref="P33:Q33"/>
    <mergeCell ref="S33:T33"/>
    <mergeCell ref="W33:X33"/>
    <mergeCell ref="AA33:AB33"/>
    <mergeCell ref="AC33:AD33"/>
    <mergeCell ref="N37:O37"/>
    <mergeCell ref="P37:Q37"/>
    <mergeCell ref="S37:T37"/>
    <mergeCell ref="W37:X37"/>
    <mergeCell ref="AA37:AB37"/>
    <mergeCell ref="AC37:AD37"/>
    <mergeCell ref="AE35:AJ35"/>
    <mergeCell ref="AK35:AL35"/>
    <mergeCell ref="N36:O36"/>
    <mergeCell ref="P36:Q36"/>
    <mergeCell ref="S36:T36"/>
    <mergeCell ref="W36:X36"/>
    <mergeCell ref="AA36:AB36"/>
    <mergeCell ref="AC36:AD36"/>
    <mergeCell ref="AE36:AJ36"/>
    <mergeCell ref="AK36:AL36"/>
    <mergeCell ref="N35:O35"/>
    <mergeCell ref="P35:Q35"/>
    <mergeCell ref="S35:T35"/>
    <mergeCell ref="W35:X35"/>
    <mergeCell ref="AA35:AB35"/>
    <mergeCell ref="AC35:AD35"/>
    <mergeCell ref="AE37:AJ37"/>
    <mergeCell ref="AK37:AL37"/>
    <mergeCell ref="AD38:AD46"/>
    <mergeCell ref="AE38:AL38"/>
    <mergeCell ref="AE39:AG39"/>
    <mergeCell ref="AH39:AI39"/>
    <mergeCell ref="AJ39:AL39"/>
    <mergeCell ref="AE40:AG40"/>
    <mergeCell ref="AH40:AI40"/>
    <mergeCell ref="AJ40:AL40"/>
    <mergeCell ref="AE43:AG43"/>
    <mergeCell ref="AH43:AI43"/>
    <mergeCell ref="AJ43:AL43"/>
    <mergeCell ref="AE44:AG44"/>
    <mergeCell ref="AH44:AI44"/>
    <mergeCell ref="AJ44:AL44"/>
    <mergeCell ref="AE41:AG41"/>
    <mergeCell ref="AH41:AI41"/>
    <mergeCell ref="AJ41:AL41"/>
    <mergeCell ref="AE42:AG42"/>
    <mergeCell ref="AH42:AI42"/>
    <mergeCell ref="AJ42:AL42"/>
    <mergeCell ref="AE47:AL47"/>
    <mergeCell ref="AE45:AG45"/>
    <mergeCell ref="AH45:AI45"/>
    <mergeCell ref="AJ45:AL45"/>
    <mergeCell ref="AE46:AG46"/>
    <mergeCell ref="AH46:AI46"/>
    <mergeCell ref="AJ46:AL46"/>
    <mergeCell ref="AH52:AI52"/>
    <mergeCell ref="AJ52:AL52"/>
    <mergeCell ref="AE53:AG53"/>
    <mergeCell ref="AH53:AI53"/>
    <mergeCell ref="AJ53:AL53"/>
    <mergeCell ref="AE57:AF57"/>
    <mergeCell ref="AG57:AH57"/>
    <mergeCell ref="AI57:AL57"/>
    <mergeCell ref="AD47:AD49"/>
    <mergeCell ref="AE48:AL48"/>
    <mergeCell ref="AE49:AL49"/>
    <mergeCell ref="AD50:AD53"/>
    <mergeCell ref="AE50:AL50"/>
    <mergeCell ref="AE51:AG51"/>
    <mergeCell ref="AH51:AI51"/>
    <mergeCell ref="AE55:AF55"/>
    <mergeCell ref="AG55:AH55"/>
    <mergeCell ref="AI55:AL55"/>
    <mergeCell ref="AE56:AF56"/>
    <mergeCell ref="AG56:AH56"/>
    <mergeCell ref="AI56:AL56"/>
    <mergeCell ref="AE54:AF54"/>
    <mergeCell ref="AG54:AH54"/>
    <mergeCell ref="AI54:AL54"/>
    <mergeCell ref="AJ51:AL51"/>
    <mergeCell ref="AE52:AG52"/>
  </mergeCells>
  <printOptions horizontalCentered="1" verticalCentered="1"/>
  <pageMargins left="0.25" right="0.25" top="0.75" bottom="0.45" header="0.3" footer="0.3"/>
  <pageSetup scale="97" orientation="portrait" r:id="rId1"/>
  <headerFooter alignWithMargins="0">
    <oddFooter>&amp;R&amp;6
TSI 0119/r2.1</oddFooter>
  </headerFooter>
  <ignoredErrors>
    <ignoredError sqref="P28 R28:S28 U28:W28 Y28:AA28 AC28 AA29" numberStoredAsText="1"/>
  </ignoredErrors>
  <drawing r:id="rId2"/>
  <legacyDrawing r:id="rId3"/>
  <oleObjects>
    <mc:AlternateContent xmlns:mc="http://schemas.openxmlformats.org/markup-compatibility/2006">
      <mc:Choice Requires="x14">
        <oleObject progId="AutoCAD LT.Drawing.16" shapeId="6145" r:id="rId4">
          <objectPr defaultSize="0" autoPict="0" r:id="rId5">
            <anchor moveWithCells="1">
              <from>
                <xdr:col>0</xdr:col>
                <xdr:colOff>22860</xdr:colOff>
                <xdr:row>54</xdr:row>
                <xdr:rowOff>38100</xdr:rowOff>
              </from>
              <to>
                <xdr:col>37</xdr:col>
                <xdr:colOff>160020</xdr:colOff>
                <xdr:row>69</xdr:row>
                <xdr:rowOff>99060</xdr:rowOff>
              </to>
            </anchor>
          </objectPr>
        </oleObject>
      </mc:Choice>
      <mc:Fallback>
        <oleObject progId="AutoCAD LT.Drawing.16" shapeId="6145" r:id="rId4"/>
      </mc:Fallback>
    </mc:AlternateContent>
    <mc:AlternateContent xmlns:mc="http://schemas.openxmlformats.org/markup-compatibility/2006">
      <mc:Choice Requires="x14">
        <oleObject progId="AutoCAD LT.Drawing.16" shapeId="6146" r:id="rId6">
          <objectPr defaultSize="0" autoPict="0" r:id="rId7">
            <anchor moveWithCells="1">
              <from>
                <xdr:col>0</xdr:col>
                <xdr:colOff>0</xdr:colOff>
                <xdr:row>15</xdr:row>
                <xdr:rowOff>30480</xdr:rowOff>
              </from>
              <to>
                <xdr:col>12</xdr:col>
                <xdr:colOff>160020</xdr:colOff>
                <xdr:row>35</xdr:row>
                <xdr:rowOff>38100</xdr:rowOff>
              </to>
            </anchor>
          </objectPr>
        </oleObject>
      </mc:Choice>
      <mc:Fallback>
        <oleObject progId="AutoCAD LT.Drawing.16" shapeId="6146" r:id="rId6"/>
      </mc:Fallback>
    </mc:AlternateContent>
    <mc:AlternateContent xmlns:mc="http://schemas.openxmlformats.org/markup-compatibility/2006">
      <mc:Choice Requires="x14">
        <oleObject progId="AutoCAD" shapeId="6147" r:id="rId8">
          <objectPr defaultSize="0" autoPict="0" r:id="rId9">
            <anchor moveWithCells="1" sizeWithCells="1">
              <from>
                <xdr:col>0</xdr:col>
                <xdr:colOff>0</xdr:colOff>
                <xdr:row>36</xdr:row>
                <xdr:rowOff>22860</xdr:rowOff>
              </from>
              <to>
                <xdr:col>29</xdr:col>
                <xdr:colOff>137160</xdr:colOff>
                <xdr:row>52</xdr:row>
                <xdr:rowOff>91440</xdr:rowOff>
              </to>
            </anchor>
          </objectPr>
        </oleObject>
      </mc:Choice>
      <mc:Fallback>
        <oleObject progId="AutoCAD" shapeId="614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R01</vt:lpstr>
      <vt:lpstr>'R01'!Print_Area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Murray</dc:creator>
  <cp:lastModifiedBy>Brenda Murray</cp:lastModifiedBy>
  <cp:lastPrinted>2018-10-09T17:11:19Z</cp:lastPrinted>
  <dcterms:created xsi:type="dcterms:W3CDTF">2014-06-11T20:14:46Z</dcterms:created>
  <dcterms:modified xsi:type="dcterms:W3CDTF">2018-10-09T19:23:45Z</dcterms:modified>
  <cp:contentStatus/>
</cp:coreProperties>
</file>